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6" i="1" l="1"/>
  <c r="K11534" i="1"/>
  <c r="K11532" i="1"/>
  <c r="K11530" i="1"/>
  <c r="K11537" i="1"/>
  <c r="K11535" i="1"/>
  <c r="K11533" i="1"/>
  <c r="K11531"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B10583" i="1" s="1"/>
  <c r="P10584" i="1"/>
  <c r="B10584" i="1" s="1"/>
  <c r="P10585" i="1"/>
  <c r="B10585" i="1" s="1"/>
  <c r="P10586" i="1"/>
  <c r="B10586" i="1" s="1"/>
  <c r="P10587" i="1"/>
  <c r="B10587" i="1" s="1"/>
  <c r="P10588" i="1"/>
  <c r="B10588" i="1" s="1"/>
  <c r="P10589" i="1"/>
  <c r="B10589" i="1" s="1"/>
  <c r="P10590" i="1"/>
  <c r="B10590" i="1" s="1"/>
  <c r="P10591" i="1"/>
  <c r="B10591" i="1" s="1"/>
  <c r="P10592" i="1"/>
  <c r="B10592" i="1" s="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<sst xmlns="http://schemas.openxmlformats.org/spreadsheetml/2006/main" count="26094" uniqueCount="18234">
  <si>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</si>
  <si>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</si>
  <si>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</si>
  <si>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</si>
  <si>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</si>
  <si>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</si>
  <si>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</si>
  <si>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</si>
  <si>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</si>
  <si>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</si>
  <si>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</si>
  <si>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</si>
  <si>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</si>
  <si>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</si>
  <si>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</si>
  <si>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</si>
  <si>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</si>
  <si>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</si>
  <si>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</si>
  <si>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</si>
  <si>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</si>
  <si>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</si>
  <si>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</si>
  <si>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</si>
  <si>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</si>
  <si>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</si>
  <si>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</si>
  <si>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</si>
  <si>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</si>
  <si>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</si>
  <si>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</si>
  <si>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</si>
  <si>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</si>
  <si>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</si>
  <si>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</si>
  <si>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</si>
  <si>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</si>
  <si>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</si>
  <si>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</si>
  <si>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</si>
  <si>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</si>
  <si>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</si>
  <si>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</si>
  <si>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</si>
  <si>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</si>
  <si>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</si>
  <si>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</si>
  <si>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</si>
  <si>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</si>
  <si>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</si>
  <si>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</si>
  <si>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</si>
  <si>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</si>
  <si>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</si>
  <si>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</si>
  <si>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</si>
  <si>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</si>
  <si>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</si>
  <si>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</si>
  <si>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</si>
  <si>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</si>
  <si>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</si>
  <si>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</si>
  <si>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</si>
  <si>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</si>
  <si>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</si>
  <si>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</si>
  <si>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</si>
  <si>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</si>
  <si>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</si>
  <si>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</si>
  <si>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</si>
  <si>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</si>
  <si>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</si>
  <si>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</si>
  <si>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</si>
  <si>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</si>
  <si>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</si>
  <si>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</si>
  <si>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</si>
  <si>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</si>
  <si>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</si>
  <si>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</si>
  <si>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</si>
  <si>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</si>
  <si>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</si>
  <si>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</si>
  <si>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</si>
  <si>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</si>
  <si>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</si>
  <si>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</si>
  <si>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</si>
  <si>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</si>
  <si>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</si>
  <si>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</si>
  <si>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</si>
  <si>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</si>
  <si>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</si>
  <si>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</si>
  <si>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</si>
  <si>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</si>
  <si>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</si>
  <si>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</si>
  <si>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</si>
  <si>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</si>
  <si>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</si>
  <si>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</si>
  <si>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</si>
  <si>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</si>
  <si>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</si>
  <si>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</si>
  <si>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</si>
  <si>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</si>
  <si>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</si>
  <si>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</si>
  <si>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</si>
  <si>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</si>
  <si>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</si>
  <si>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</si>
  <si>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</si>
  <si>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</si>
  <si>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</si>
  <si>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</si>
  <si>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</si>
  <si>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</si>
  <si>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</si>
  <si>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</si>
  <si>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</si>
  <si>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</si>
  <si>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</si>
  <si>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</si>
  <si>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</si>
  <si>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</si>
  <si>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</si>
  <si>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</si>
  <si>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</si>
  <si>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</si>
  <si>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</si>
  <si>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</si>
  <si>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</si>
  <si>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</si>
  <si>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</si>
  <si>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</si>
  <si>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</si>
  <si>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</si>
  <si>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</si>
  <si>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</si>
  <si>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</si>
  <si>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</si>
  <si>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</si>
  <si>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</si>
  <si>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</si>
  <si>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</si>
  <si>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</si>
  <si>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</si>
  <si>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</si>
  <si>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</si>
  <si>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</si>
  <si>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</si>
  <si>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</si>
  <si>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</si>
  <si>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</si>
  <si>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</si>
  <si>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</si>
  <si>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</si>
  <si>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</si>
  <si>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</si>
  <si>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</si>
  <si>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</si>
  <si>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</si>
  <si>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</si>
  <si>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</si>
  <si>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</si>
  <si>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</si>
  <si>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</si>
  <si>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</si>
  <si>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</si>
  <si>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</si>
  <si>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</si>
  <si>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</si>
  <si>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</si>
  <si>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</si>
  <si>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</si>
  <si>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</si>
  <si>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</si>
  <si>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</si>
  <si>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</si>
  <si>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</si>
  <si>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</si>
  <si>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</si>
  <si>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</si>
  <si>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</si>
  <si>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</si>
  <si>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</si>
  <si>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</si>
  <si>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</si>
  <si>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</si>
  <si>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</si>
  <si>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</si>
  <si>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</si>
  <si>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</si>
  <si>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</si>
  <si>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</si>
  <si>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</si>
  <si>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</si>
  <si>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</si>
  <si>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</si>
  <si>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</si>
  <si>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</si>
  <si>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</si>
  <si>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</si>
  <si>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</si>
  <si>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</si>
  <si>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</si>
  <si>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</si>
  <si>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</si>
  <si>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</si>
  <si>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</si>
  <si>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</si>
  <si>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</si>
  <si>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</si>
  <si>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</si>
  <si>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</si>
  <si>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</si>
  <si>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</si>
  <si>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</si>
  <si>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</si>
  <si>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</si>
  <si>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</si>
  <si>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</si>
  <si>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</si>
  <si>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</si>
  <si>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</si>
  <si>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</si>
  <si>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</si>
  <si>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</si>
  <si>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</si>
  <si>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</si>
  <si>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</si>
  <si>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</si>
  <si>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</si>
  <si>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</si>
  <si>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</si>
  <si>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</si>
  <si>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</si>
  <si>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</si>
  <si>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</si>
  <si>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</si>
  <si>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</si>
  <si>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</si>
  <si>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</si>
  <si>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</si>
  <si>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</si>
  <si>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</si>
  <si>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</si>
  <si>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</si>
  <si>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</si>
  <si>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</si>
  <si>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</si>
  <si>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</si>
  <si>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</si>
  <si>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</si>
  <si>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</si>
  <si>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</si>
  <si>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</si>
  <si>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</si>
  <si>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</si>
  <si>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</si>
  <si>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</si>
  <si>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</si>
  <si>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</si>
  <si>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</si>
  <si>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</si>
  <si>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</si>
  <si>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</si>
  <si>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</si>
  <si>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</si>
  <si>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</si>
  <si>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</si>
  <si>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</si>
  <si>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</si>
  <si>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</si>
  <si>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</si>
  <si>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</si>
  <si>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</si>
  <si>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</si>
  <si>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</si>
  <si>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</si>
  <si>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</si>
  <si>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</si>
  <si>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</si>
  <si>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</si>
  <si>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</si>
  <si>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</si>
  <si>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</si>
  <si>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</si>
  <si>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</si>
  <si>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</si>
  <si>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</si>
  <si>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</si>
  <si>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</si>
  <si>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</si>
  <si>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</si>
  <si>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</si>
  <si>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</si>
  <si>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</si>
  <si>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</si>
  <si>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</si>
  <si>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</si>
  <si>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</si>
  <si>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</si>
  <si>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</si>
  <si>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</si>
  <si>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</si>
  <si>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</si>
  <si>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</si>
  <si>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</si>
  <si>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</si>
  <si>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</si>
  <si>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</si>
  <si>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</si>
  <si>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</si>
  <si>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</si>
  <si>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</si>
  <si>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</si>
  <si>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</si>
  <si>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</si>
  <si>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</si>
  <si>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</si>
  <si>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</si>
  <si>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</si>
  <si>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</si>
  <si>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</si>
  <si>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</si>
  <si>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</si>
  <si>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</si>
  <si>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</si>
  <si>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</si>
  <si>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</si>
  <si>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</si>
  <si>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</si>
  <si>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</si>
  <si>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</si>
  <si>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</si>
  <si>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</si>
  <si>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</si>
  <si>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</si>
  <si>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</si>
  <si>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</si>
  <si>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</si>
  <si>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</si>
  <si>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</si>
  <si>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</si>
  <si>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</si>
  <si>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</si>
  <si>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</si>
  <si>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</si>
  <si>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</si>
  <si>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</si>
  <si>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</si>
  <si>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</si>
  <si>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</si>
  <si>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</si>
  <si>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</si>
  <si>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</si>
  <si>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</si>
  <si>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</si>
  <si>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</si>
  <si>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</si>
  <si>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</si>
  <si>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</si>
  <si>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</si>
  <si>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</si>
  <si>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</si>
  <si>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</si>
  <si>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</si>
  <si>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</si>
  <si>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</si>
  <si>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</si>
  <si>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</si>
  <si>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</si>
  <si>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</si>
  <si>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</si>
  <si>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</si>
  <si>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</si>
  <si>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</si>
  <si>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</si>
  <si>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</si>
  <si>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</si>
  <si>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</si>
  <si>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</si>
  <si>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</si>
  <si>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</si>
  <si>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</si>
  <si>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</si>
  <si>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</si>
  <si>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</si>
  <si>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</si>
  <si>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</si>
  <si>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</si>
  <si>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</si>
  <si>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</si>
  <si>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</si>
  <si>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</si>
  <si>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</si>
  <si>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</si>
  <si>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</si>
  <si>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</si>
  <si>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</si>
  <si>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</si>
  <si>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</si>
  <si>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</si>
  <si>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</si>
  <si>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</si>
  <si>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</si>
  <si>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</si>
  <si>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</si>
  <si>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</si>
  <si>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</si>
  <si>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</si>
  <si>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</si>
  <si>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</si>
  <si>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</si>
  <si>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</si>
  <si>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</si>
  <si>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</si>
  <si>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</si>
  <si>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</si>
  <si>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</si>
  <si>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</si>
  <si>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</si>
  <si>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</si>
  <si>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</si>
  <si>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</si>
  <si>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</si>
  <si>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</si>
  <si>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</si>
  <si>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</si>
  <si>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</si>
  <si>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</si>
  <si>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</si>
  <si>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</si>
  <si>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</si>
  <si>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</si>
  <si>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</si>
  <si>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</si>
  <si>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</si>
  <si>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</si>
  <si>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</si>
  <si>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</si>
  <si>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</si>
  <si>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</si>
  <si>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</si>
  <si>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</si>
  <si>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</si>
  <si>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</si>
  <si>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</si>
  <si>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</si>
  <si>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</si>
  <si>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</si>
  <si>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</si>
  <si>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</si>
  <si>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</si>
  <si>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</si>
  <si>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</si>
  <si>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</si>
  <si>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</si>
  <si>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</si>
  <si>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</si>
  <si>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</si>
  <si>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</si>
  <si>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</si>
  <si>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</si>
  <si>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</si>
  <si>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</si>
  <si>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</si>
  <si>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</si>
  <si>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</si>
  <si>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</si>
  <si>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</si>
  <si>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</si>
  <si>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</si>
  <si>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</si>
  <si>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</si>
  <si>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</si>
  <si>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</si>
  <si>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</si>
  <si>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</si>
  <si>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</si>
  <si>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</si>
  <si>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</si>
  <si>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</si>
  <si>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</si>
  <si>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</si>
  <si>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</si>
  <si>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</si>
  <si>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</si>
  <si>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</si>
  <si>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</si>
  <si>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</si>
  <si>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</si>
  <si>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</si>
  <si>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</si>
  <si>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</si>
  <si>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</si>
  <si>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</si>
  <si>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</si>
  <si>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</si>
  <si>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</si>
  <si>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</si>
  <si>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</si>
  <si>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</si>
  <si>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</si>
  <si>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</si>
  <si>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</si>
  <si>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</si>
  <si>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</si>
  <si>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</si>
  <si>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</si>
  <si>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</si>
  <si>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</si>
  <si>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</si>
  <si>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</si>
  <si>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</si>
  <si>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</si>
  <si>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</si>
  <si>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</si>
  <si>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</si>
  <si>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</si>
  <si>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</si>
  <si>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</si>
  <si>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</si>
  <si>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</si>
  <si>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</si>
  <si>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</si>
  <si>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</si>
  <si>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</si>
  <si>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</si>
  <si>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</si>
  <si>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</si>
  <si>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</si>
  <si>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</si>
  <si>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</si>
  <si>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</si>
  <si>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</si>
  <si>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</si>
  <si>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</si>
  <si>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</si>
  <si>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</si>
  <si>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</si>
  <si>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</si>
  <si>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</si>
  <si>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</si>
  <si>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</si>
  <si>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</si>
  <si>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</si>
  <si>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</si>
  <si>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</si>
  <si>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</si>
  <si>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</si>
  <si>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</si>
  <si>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</si>
  <si>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</si>
  <si>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</si>
  <si>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</si>
  <si>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</si>
  <si>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</si>
  <si>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</si>
  <si>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</si>
  <si>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</si>
  <si>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</si>
  <si>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</si>
  <si>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</si>
  <si>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</si>
  <si>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</si>
  <si>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</si>
  <si>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</si>
  <si>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</si>
  <si>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</si>
  <si>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</si>
  <si>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</si>
  <si>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</si>
  <si>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</si>
  <si>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</si>
  <si>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</si>
  <si>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</si>
  <si>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</si>
  <si>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</si>
  <si>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</si>
  <si>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</si>
  <si>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</si>
  <si>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</si>
  <si>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</si>
  <si>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</si>
  <si>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</si>
  <si>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</si>
  <si>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</si>
  <si>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</si>
  <si>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</si>
  <si>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</si>
  <si>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</si>
  <si>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</si>
  <si>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</si>
  <si>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</si>
  <si>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</si>
  <si>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</si>
  <si>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</si>
  <si>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</si>
  <si>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</si>
  <si>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</si>
  <si>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</si>
  <si>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</si>
  <si>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</si>
  <si>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</si>
  <si>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</si>
  <si>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</si>
  <si>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</si>
  <si>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</si>
  <si>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</si>
  <si>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</si>
  <si>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</si>
  <si>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</si>
  <si>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</si>
  <si>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</si>
  <si>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</si>
  <si>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</si>
  <si>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</si>
  <si>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</si>
  <si>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</si>
  <si>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</si>
  <si>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</si>
  <si>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</si>
  <si>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</si>
  <si>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</si>
  <si>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</si>
  <si>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</si>
  <si>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</si>
  <si>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</si>
  <si>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</si>
  <si>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</si>
  <si>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</si>
  <si>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</si>
  <si>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</si>
  <si>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</si>
  <si>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</si>
  <si>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</si>
  <si>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</si>
  <si>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</si>
  <si>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</si>
  <si>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</si>
  <si>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</si>
  <si>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</si>
  <si>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</si>
  <si>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</si>
  <si>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</si>
  <si>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</si>
  <si>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</si>
  <si>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</si>
  <si>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</si>
  <si>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</si>
  <si>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</si>
  <si>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</si>
  <si>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</si>
  <si>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</si>
  <si>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</si>
  <si>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</si>
  <si>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</si>
  <si>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</si>
  <si>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</si>
  <si>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</si>
  <si>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</si>
  <si>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</si>
  <si>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</si>
  <si>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</si>
  <si>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</si>
  <si>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</si>
  <si>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</si>
  <si>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</si>
  <si>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</si>
  <si>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</si>
  <si>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</si>
  <si>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</si>
  <si>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</si>
  <si>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</si>
  <si>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</si>
  <si>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</si>
  <si>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</si>
  <si>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</si>
  <si>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</si>
  <si>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</si>
  <si>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</si>
  <si>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</si>
  <si>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</si>
  <si>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</si>
  <si>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</si>
  <si>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</si>
  <si>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</si>
  <si>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</si>
  <si>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</si>
  <si>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</si>
  <si>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</si>
  <si>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</si>
  <si>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</si>
  <si>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</si>
  <si>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</si>
  <si>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</si>
  <si>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</si>
  <si>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</si>
  <si>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</si>
  <si>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</si>
  <si>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</si>
  <si>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</si>
  <si>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</si>
  <si>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</si>
  <si>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</si>
  <si>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</si>
  <si>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</si>
  <si>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</si>
  <si>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</si>
  <si>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</si>
  <si>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</si>
  <si>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</si>
  <si>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</si>
  <si>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</si>
  <si>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</si>
  <si>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</si>
  <si>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</si>
  <si>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</si>
  <si>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</si>
  <si>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</si>
  <si>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</si>
  <si>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</si>
  <si>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</si>
  <si>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</si>
  <si>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</si>
  <si>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</si>
  <si>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</si>
  <si>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</si>
  <si>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</si>
  <si>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</si>
  <si>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</si>
  <si>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</si>
  <si>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</si>
  <si>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</si>
  <si>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</si>
  <si>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</si>
  <si>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</si>
  <si>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</si>
  <si>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</si>
  <si>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</si>
  <si>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</si>
  <si>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</si>
  <si>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</si>
  <si>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</si>
  <si>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</si>
  <si>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</si>
  <si>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</si>
  <si>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</si>
  <si>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</si>
  <si>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</si>
  <si>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</si>
  <si>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</si>
  <si>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</si>
  <si>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</si>
  <si>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</si>
  <si>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</si>
  <si>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</si>
  <si>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</si>
  <si>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</si>
  <si>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</si>
  <si>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</si>
  <si>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</si>
  <si>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</si>
  <si>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</si>
  <si>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</si>
  <si>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</si>
  <si>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</si>
  <si>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</si>
  <si>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</si>
  <si>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</si>
  <si>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</si>
  <si>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</si>
  <si>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</si>
  <si>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</si>
  <si>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</si>
  <si>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</si>
  <si>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</si>
  <si>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</si>
  <si>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</si>
  <si>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</si>
  <si>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</si>
  <si>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</si>
  <si>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</si>
  <si>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</si>
  <si>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</si>
  <si>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</si>
  <si>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</si>
  <si>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</si>
  <si>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</si>
  <si>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</si>
  <si>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</si>
  <si>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</si>
  <si>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</si>
  <si>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</si>
  <si>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</si>
  <si>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</si>
  <si>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</si>
  <si>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</si>
  <si>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</si>
  <si>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</si>
  <si>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</si>
  <si>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</si>
  <si>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</si>
  <si>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</si>
  <si>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</si>
  <si>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</si>
  <si>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</si>
  <si>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</si>
  <si>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</si>
  <si>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</si>
  <si>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</si>
  <si>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</si>
  <si>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</si>
  <si>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</si>
  <si>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</si>
  <si>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</si>
  <si>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</si>
  <si>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</si>
  <si>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</si>
  <si>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</si>
  <si>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</si>
  <si>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</si>
  <si>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</si>
  <si>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</si>
  <si>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</si>
  <si>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</si>
  <si>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</si>
  <si>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</si>
  <si>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</si>
  <si>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</si>
  <si>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</si>
  <si>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</si>
  <si>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</si>
  <si>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</si>
  <si>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</si>
  <si>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</si>
  <si>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</si>
  <si>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</si>
  <si>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</si>
  <si>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</si>
  <si>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</si>
  <si>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</si>
  <si>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</si>
  <si>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</si>
  <si>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</si>
  <si>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</si>
  <si>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</si>
  <si>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</si>
  <si>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</si>
  <si>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</si>
  <si>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</si>
  <si>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</si>
  <si>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</si>
  <si>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</si>
  <si>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</si>
  <si>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</si>
  <si>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</si>
  <si>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</si>
  <si>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</si>
  <si>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</si>
  <si>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</si>
  <si>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</si>
  <si>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</si>
  <si>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</si>
  <si>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</si>
  <si>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</si>
  <si>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</si>
  <si>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</si>
  <si>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</si>
  <si>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</si>
  <si>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</si>
  <si>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</si>
  <si>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</si>
  <si>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</si>
  <si>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</si>
  <si>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</si>
  <si>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</si>
  <si>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</si>
  <si>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</si>
  <si>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</si>
  <si>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</si>
  <si>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</si>
  <si>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</si>
  <si>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</si>
  <si>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</si>
  <si>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</si>
  <si>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</si>
  <si>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</si>
  <si>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</si>
  <si>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</si>
  <si>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</si>
  <si>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</si>
  <si>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</si>
  <si>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</si>
  <si>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</si>
  <si>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</si>
  <si>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</si>
  <si>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</si>
  <si>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</si>
  <si>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</si>
  <si>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</si>
  <si>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</si>
  <si>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</si>
  <si>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</si>
  <si>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</si>
  <si>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</si>
  <si>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</si>
  <si>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</si>
  <si>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</si>
  <si>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</si>
  <si>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</si>
  <si>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</si>
  <si>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</si>
  <si>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</si>
  <si>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</si>
  <si>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</si>
  <si>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</si>
  <si>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</si>
  <si>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</si>
  <si>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</si>
  <si>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</si>
  <si>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</si>
  <si>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</si>
  <si>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</si>
  <si>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</si>
  <si>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</si>
  <si>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</si>
  <si>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</si>
  <si>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</si>
  <si>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</si>
  <si>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</si>
  <si>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</si>
  <si>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</si>
  <si>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</si>
  <si>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</si>
  <si>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</si>
  <si>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</si>
  <si>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</si>
  <si>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</si>
  <si>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</si>
  <si>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</si>
  <si>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</si>
  <si>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</si>
  <si>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</si>
  <si>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</si>
  <si>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</si>
  <si>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</si>
  <si>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</si>
  <si>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</si>
  <si>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</si>
  <si>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</si>
  <si>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</si>
  <si>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</si>
  <si>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</si>
  <si>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</si>
  <si>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</si>
  <si>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</si>
  <si>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</si>
  <si>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</si>
  <si>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</si>
  <si>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</si>
  <si>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</si>
  <si>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</si>
  <si>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</si>
  <si>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</si>
  <si>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</si>
  <si>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</si>
  <si>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</si>
  <si>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</si>
  <si>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</si>
  <si>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</si>
  <si>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</si>
  <si>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</si>
  <si>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</si>
  <si>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</si>
  <si>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</si>
  <si>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</si>
  <si>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</si>
  <si>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</si>
  <si>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</si>
  <si>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</si>
  <si>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</si>
  <si>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</si>
  <si>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</si>
  <si>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</si>
  <si>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</si>
  <si>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</si>
  <si>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</si>
  <si>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</si>
  <si>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</si>
  <si>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</si>
  <si>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</si>
  <si>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</si>
  <si>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</si>
  <si>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</si>
  <si>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</si>
  <si>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</si>
  <si>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</si>
  <si>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</si>
  <si>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</si>
  <si>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</si>
  <si>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</si>
  <si>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</si>
  <si>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</si>
  <si>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</si>
  <si>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</si>
  <si>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</si>
  <si>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</si>
  <si>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</si>
  <si>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</si>
  <si>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</si>
  <si>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</si>
  <si>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</si>
  <si>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</si>
  <si>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</si>
  <si>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</si>
  <si>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</si>
  <si>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</si>
  <si>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</si>
  <si>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</si>
  <si>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</si>
  <si>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</si>
  <si>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</si>
  <si>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</si>
  <si>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</si>
  <si>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</si>
  <si>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</si>
  <si>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</si>
  <si>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</si>
  <si>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</si>
  <si>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</si>
  <si>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</si>
  <si>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</si>
  <si>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</si>
  <si>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</si>
  <si>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</si>
  <si>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</si>
  <si>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</si>
  <si>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</si>
  <si>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</si>
  <si>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</si>
  <si>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</si>
  <si>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</si>
  <si>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</si>
  <si>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</si>
  <si>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</si>
  <si>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</si>
  <si>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</si>
  <si>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</si>
  <si>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</si>
  <si>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</si>
  <si>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</si>
  <si>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</si>
  <si>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</si>
  <si>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</si>
  <si>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</si>
  <si>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</si>
  <si>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</si>
  <si>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</si>
  <si>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</si>
  <si>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</si>
  <si>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</si>
  <si>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</si>
  <si>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</si>
  <si>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</si>
  <si>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</si>
  <si>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</si>
  <si>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</si>
  <si>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</si>
  <si>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</si>
  <si>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</si>
  <si>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</si>
  <si>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</si>
  <si>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</si>
  <si>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</si>
  <si>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</si>
  <si>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</si>
  <si>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</si>
  <si>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</si>
  <si>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</si>
  <si>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</si>
  <si>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</si>
  <si>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</si>
  <si>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</si>
  <si>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</si>
  <si>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</si>
  <si>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</si>
  <si>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</si>
  <si>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</si>
  <si>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</si>
  <si>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</si>
  <si>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</si>
  <si>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</si>
  <si>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</si>
  <si>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</si>
  <si>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</si>
  <si>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</si>
  <si>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</si>
  <si>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</si>
  <si>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</si>
  <si>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</si>
  <si>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</si>
  <si>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</si>
  <si>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</si>
  <si>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</si>
  <si>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</si>
  <si>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</si>
  <si>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</si>
  <si>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</si>
  <si>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</si>
  <si>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</si>
  <si>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</si>
  <si>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</si>
  <si>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</si>
  <si>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</si>
  <si>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</si>
  <si>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</si>
  <si>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</si>
  <si>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</si>
  <si>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</si>
  <si>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</si>
  <si>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</si>
  <si>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</si>
  <si>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</si>
  <si>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</si>
  <si>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</si>
  <si>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</si>
  <si>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</si>
  <si>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</si>
  <si>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</si>
  <si>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</si>
  <si>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</si>
  <si>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</si>
  <si>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</si>
  <si>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</si>
  <si>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</si>
  <si>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</si>
  <si>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</si>
  <si>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</si>
  <si>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</si>
  <si>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</si>
  <si>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</si>
  <si>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</si>
  <si>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</si>
  <si>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</si>
  <si>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</si>
  <si>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</si>
  <si>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</si>
  <si>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</si>
  <si>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</si>
  <si>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</si>
  <si>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</si>
  <si>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</si>
  <si>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</si>
  <si>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</si>
  <si>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</si>
  <si>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</si>
  <si>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</si>
  <si>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</si>
  <si>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</si>
  <si>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</si>
  <si>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</si>
  <si>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</si>
  <si>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</si>
  <si>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</si>
  <si>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</si>
  <si>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</si>
  <si>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</si>
  <si>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</si>
  <si>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</si>
  <si>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</si>
  <si>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</si>
  <si>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</si>
  <si>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</si>
  <si>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</si>
  <si>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</si>
  <si>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</si>
  <si>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</si>
  <si>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</si>
  <si>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</si>
  <si>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</si>
  <si>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</si>
  <si>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</si>
  <si>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</si>
  <si>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</si>
  <si>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</si>
  <si>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</si>
  <si>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</si>
  <si>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</si>
  <si>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</si>
  <si>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</si>
  <si>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</si>
  <si>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</si>
  <si>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</si>
  <si>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</si>
  <si>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</si>
  <si>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</si>
  <si>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</si>
  <si>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</si>
  <si>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</si>
  <si>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</si>
  <si>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</si>
  <si>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</si>
  <si>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</si>
  <si>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</si>
  <si>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</si>
  <si>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</si>
  <si>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</si>
  <si>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</si>
  <si>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</si>
  <si>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</si>
  <si>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</si>
  <si>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</si>
  <si>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</si>
  <si>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</si>
  <si>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</si>
  <si>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</si>
  <si>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</si>
  <si>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</si>
  <si>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</si>
  <si>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</si>
  <si>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</si>
  <si>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</si>
  <si>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</si>
  <si>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</si>
  <si>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</si>
  <si>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</si>
  <si>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</si>
  <si>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</si>
  <si>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</si>
  <si>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</si>
  <si>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</si>
  <si>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</si>
  <si>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</si>
  <si>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</si>
  <si>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</si>
  <si>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</si>
  <si>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</si>
  <si>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</si>
  <si>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</si>
  <si>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</si>
  <si>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</si>
  <si>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</si>
  <si>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</si>
  <si>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</si>
  <si>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</si>
  <si>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</si>
  <si>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</si>
  <si>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</si>
  <si>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</si>
  <si>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</si>
  <si>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</si>
  <si>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</si>
  <si>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</si>
  <si>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</si>
  <si>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</si>
  <si>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</si>
  <si>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</si>
  <si>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</si>
  <si>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</si>
  <si>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</si>
  <si>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</si>
  <si>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</si>
  <si>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</si>
  <si>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</si>
  <si>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</si>
  <si>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</si>
  <si>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</si>
  <si>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</si>
  <si>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</si>
  <si>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</si>
  <si>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</si>
  <si>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</si>
  <si>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</si>
  <si>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</si>
  <si>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</si>
  <si>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</si>
  <si>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</si>
  <si>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</si>
  <si>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</si>
  <si>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</si>
  <si>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</si>
  <si>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</si>
  <si>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</si>
  <si>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</si>
  <si>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</si>
  <si>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</si>
  <si>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</si>
  <si>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</si>
  <si>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</si>
  <si>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</si>
  <si>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</si>
  <si>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</si>
  <si>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</si>
  <si>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</si>
  <si>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</si>
  <si>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</si>
  <si>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</si>
  <si>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</si>
  <si>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</si>
  <si>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</si>
  <si>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</si>
  <si>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</si>
  <si>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</si>
  <si>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</si>
  <si>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</si>
  <si>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</si>
  <si>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</si>
  <si>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</si>
  <si>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</si>
  <si>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</si>
  <si>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</si>
  <si>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</si>
  <si>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</si>
  <si>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</si>
  <si>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</si>
  <si>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</si>
  <si>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</si>
  <si>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</si>
  <si>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</si>
  <si>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</si>
  <si>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</si>
  <si>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</si>
  <si>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</si>
  <si>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</si>
  <si>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</si>
  <si>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</si>
  <si>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</si>
  <si>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</si>
  <si>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</si>
  <si>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</si>
  <si>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</si>
  <si>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</si>
  <si>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</si>
  <si>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</si>
  <si>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</si>
  <si>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</si>
  <si>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</si>
  <si>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</si>
  <si>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</si>
  <si>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</si>
  <si>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</si>
  <si>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</si>
  <si>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</si>
  <si>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</si>
  <si>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</si>
  <si>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</si>
  <si>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</si>
  <si>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</si>
  <si>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</si>
  <si>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</si>
  <si>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</si>
  <si>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</si>
  <si>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</si>
  <si>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</si>
  <si>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</si>
  <si>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</si>
  <si>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</si>
  <si>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</si>
  <si>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</si>
  <si>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</si>
  <si>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</si>
  <si>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</si>
  <si>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</si>
  <si>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</si>
  <si>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</si>
  <si>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</si>
  <si>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</si>
  <si>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</si>
  <si>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</si>
  <si>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</si>
  <si>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</si>
  <si>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</si>
  <si>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</si>
  <si>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</si>
  <si>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</si>
  <si>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</si>
  <si>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</si>
  <si>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</si>
  <si>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</si>
  <si>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</si>
  <si>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</si>
  <si>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</si>
  <si>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</si>
  <si>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</si>
  <si>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</si>
  <si>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</si>
  <si>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</si>
  <si>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</si>
  <si>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</si>
  <si>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</si>
  <si>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</si>
  <si>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</si>
  <si>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</si>
  <si>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</si>
  <si>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</si>
  <si>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</si>
  <si>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</si>
  <si>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</si>
  <si>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</si>
  <si>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</si>
  <si>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</si>
  <si>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</si>
  <si>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</si>
  <si>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</si>
  <si>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</si>
  <si>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</si>
  <si>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</si>
  <si>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</si>
  <si>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</si>
  <si>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</si>
  <si>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</si>
  <si>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</si>
  <si>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</si>
  <si>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</si>
  <si>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</si>
  <si>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</si>
  <si>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</si>
  <si>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</si>
  <si>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</si>
  <si>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</si>
  <si>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</si>
  <si>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</si>
  <si>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</si>
  <si>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</si>
  <si>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</si>
  <si>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</si>
  <si>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</si>
  <si>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</si>
  <si>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</si>
  <si>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</si>
  <si>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</si>
  <si>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</si>
  <si>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</si>
  <si>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</si>
  <si>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</si>
  <si>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</si>
  <si>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</si>
  <si>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</si>
  <si>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</si>
  <si>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</si>
  <si>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</si>
  <si>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</si>
  <si>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</si>
  <si>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</si>
  <si>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</si>
  <si>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</si>
  <si>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</si>
  <si>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</si>
  <si>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</si>
  <si>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</si>
  <si>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</si>
  <si>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</si>
  <si>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</si>
  <si>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</si>
  <si>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</si>
  <si>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</si>
  <si>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</si>
  <si>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</si>
  <si>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</si>
  <si>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</si>
  <si>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</si>
  <si>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</si>
  <si>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</si>
  <si>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</si>
  <si>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</si>
  <si>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</si>
  <si>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</si>
  <si>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</si>
  <si>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</si>
  <si>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</si>
  <si>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</si>
  <si>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</si>
  <si>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</si>
  <si>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</si>
  <si>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</si>
  <si>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</si>
  <si>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</si>
  <si>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</si>
  <si>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</si>
  <si>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</si>
  <si>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</si>
  <si>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</si>
  <si>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</si>
  <si>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</si>
  <si>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</si>
  <si>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</si>
  <si>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</si>
  <si>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</si>
  <si>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</si>
  <si>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</si>
  <si>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</si>
  <si>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</si>
  <si>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</si>
  <si>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</si>
  <si>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</si>
  <si>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</si>
  <si>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</si>
  <si>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</si>
  <si>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</si>
  <si>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</si>
  <si>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</si>
  <si>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</si>
  <si>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</si>
  <si>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</si>
  <si>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</si>
  <si>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</si>
  <si>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</si>
  <si>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</si>
  <si>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</si>
  <si>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</si>
  <si>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</si>
  <si>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</si>
  <si>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</si>
  <si>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</si>
  <si>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</si>
  <si>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</si>
  <si>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</si>
  <si>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</si>
  <si>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</si>
  <si>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</si>
  <si>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</si>
  <si>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</si>
  <si>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</si>
  <si>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</si>
  <si>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</si>
  <si>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</si>
  <si>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</si>
  <si>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</si>
  <si>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</si>
  <si>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</si>
  <si>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</si>
  <si>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</si>
  <si>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</si>
  <si>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</si>
  <si>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</si>
  <si>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</si>
  <si>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</si>
  <si>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</si>
  <si>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</si>
  <si>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</si>
  <si>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</si>
  <si>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</si>
  <si>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</si>
  <si>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</si>
  <si>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</si>
  <si>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</si>
  <si>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</si>
  <si>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</si>
  <si>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</si>
  <si>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</si>
  <si>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</si>
  <si>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</si>
  <si>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</si>
  <si>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</si>
  <si>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</si>
  <si>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</si>
  <si>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</si>
  <si>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</si>
  <si>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</si>
  <si>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</si>
  <si>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</si>
  <si>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</si>
  <si>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</si>
  <si>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</si>
  <si>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</si>
  <si>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</si>
  <si>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</si>
  <si>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</si>
  <si>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</si>
  <si>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</si>
  <si>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</si>
  <si>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</si>
  <si>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</si>
  <si>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</si>
  <si>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</si>
  <si>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</si>
  <si>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</si>
  <si>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</si>
  <si>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</si>
  <si>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</si>
  <si>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</si>
  <si>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</si>
  <si>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</si>
  <si>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</si>
  <si>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</si>
  <si>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</si>
  <si>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</si>
  <si>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</si>
  <si>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</si>
  <si>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</si>
  <si>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</si>
  <si>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</si>
  <si>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</si>
  <si>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</si>
  <si>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</si>
  <si>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</si>
  <si>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</si>
  <si>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</si>
  <si>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</si>
  <si>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</si>
  <si>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</si>
  <si>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</si>
  <si>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</si>
  <si>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</si>
  <si>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</si>
  <si>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</si>
  <si>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</si>
  <si>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</si>
  <si>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</si>
  <si>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</si>
  <si>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</si>
  <si>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</si>
  <si>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</si>
  <si>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</si>
  <si>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</si>
  <si>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</si>
  <si>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</si>
  <si>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</si>
  <si>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</si>
  <si>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</si>
  <si>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</si>
  <si>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</si>
  <si>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</si>
  <si>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</si>
  <si>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</si>
  <si>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</si>
  <si>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</si>
  <si>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</si>
  <si>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</si>
  <si>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</si>
  <si>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</si>
  <si>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</si>
  <si>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</si>
  <si>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</si>
  <si>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</si>
  <si>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</si>
  <si>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</si>
  <si>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</si>
  <si>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</si>
  <si>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</si>
  <si>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</si>
  <si>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</si>
  <si>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</si>
  <si>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</si>
  <si>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</si>
  <si>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</si>
  <si>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</si>
  <si>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</si>
  <si>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</si>
  <si>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</si>
  <si>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</si>
  <si>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</si>
  <si>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</si>
  <si>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</si>
  <si>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</si>
  <si>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</si>
  <si>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</si>
  <si>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</si>
  <si>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</si>
  <si>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</si>
  <si>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</si>
  <si>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</si>
  <si>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</si>
  <si>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</si>
  <si>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</si>
  <si>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</si>
  <si>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</si>
  <si>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</si>
  <si>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</si>
  <si>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</si>
  <si>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</si>
  <si>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</si>
  <si>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</si>
  <si>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</si>
  <si>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</si>
  <si>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</si>
  <si>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</si>
  <si>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</si>
  <si>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</si>
  <si>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</si>
  <si>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</si>
  <si>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</si>
  <si>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</si>
  <si>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</si>
  <si>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</si>
  <si>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</si>
  <si>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</si>
  <si>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</si>
  <si>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</si>
  <si>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</si>
  <si>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</si>
  <si>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</si>
  <si>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</si>
  <si>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</si>
  <si>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</si>
  <si>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</si>
  <si>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</si>
  <si>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</si>
  <si>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</si>
  <si>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</si>
  <si>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</si>
  <si>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</si>
  <si>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</si>
  <si>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</si>
  <si>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</si>
  <si>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</si>
  <si>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</si>
  <si>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</si>
  <si>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</si>
  <si>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</si>
  <si>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</si>
  <si>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</si>
  <si>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</si>
  <si>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</si>
  <si>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</si>
  <si>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</si>
  <si>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</si>
  <si>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</si>
  <si>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</si>
  <si>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</si>
  <si>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</si>
  <si>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</si>
  <si>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</si>
  <si>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</si>
  <si>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</si>
  <si>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</si>
  <si>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</si>
  <si>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</si>
  <si>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</si>
  <si>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</si>
  <si>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</si>
  <si>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</si>
  <si>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</si>
  <si>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</si>
  <si>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</si>
  <si>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</si>
  <si>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</si>
  <si>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</si>
  <si>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</si>
  <si>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</si>
  <si>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</si>
  <si>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</si>
  <si>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</si>
  <si>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</si>
  <si>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</si>
  <si>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</si>
  <si>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</si>
  <si>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</si>
  <si>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</si>
  <si>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</si>
  <si>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</si>
  <si>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</si>
  <si>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</si>
  <si>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</si>
  <si>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</si>
  <si>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</si>
  <si>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</si>
  <si>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</si>
  <si>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</si>
  <si>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</si>
  <si>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</si>
  <si>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</si>
  <si>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</si>
  <si>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</si>
  <si>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</si>
  <si>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</si>
  <si>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</si>
  <si>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</si>
  <si>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</si>
  <si>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</si>
  <si>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</si>
  <si>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</si>
  <si>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</si>
  <si>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</si>
  <si>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</si>
  <si>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</si>
  <si>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</si>
  <si>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</si>
  <si>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</si>
  <si>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</si>
  <si>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</si>
  <si>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</si>
  <si>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</si>
  <si>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</si>
  <si>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</si>
  <si>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</si>
  <si>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</si>
  <si>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</si>
  <si>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</si>
  <si>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</si>
  <si>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</si>
  <si>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</si>
  <si>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</si>
  <si>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</si>
  <si>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</si>
  <si>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</si>
  <si>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</si>
  <si>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</si>
  <si>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</si>
  <si>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</si>
  <si>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</si>
  <si>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</si>
  <si>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</si>
  <si>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</si>
  <si>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</si>
  <si>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</si>
  <si>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</si>
  <si>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</si>
  <si>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</si>
  <si>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</si>
  <si>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</si>
  <si>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</si>
  <si>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</si>
  <si>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</si>
  <si>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</si>
  <si>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</si>
  <si>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</si>
  <si>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</si>
  <si>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</si>
  <si>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</si>
  <si>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</si>
  <si>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</si>
  <si>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</si>
  <si>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</si>
  <si>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</si>
  <si>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</si>
  <si>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</si>
  <si>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</si>
  <si>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</si>
  <si>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</si>
  <si>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</si>
  <si>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</si>
  <si>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</si>
  <si>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</si>
  <si>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</si>
  <si>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</si>
  <si>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</si>
  <si>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</si>
  <si>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</si>
  <si>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</si>
  <si>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</si>
  <si>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</si>
  <si>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</si>
  <si>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</si>
  <si>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</si>
  <si>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</si>
  <si>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</si>
  <si>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</si>
  <si>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</si>
  <si>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</si>
  <si>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</si>
  <si>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</si>
  <si>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</si>
  <si>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</si>
  <si>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</si>
  <si>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</si>
  <si>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</si>
  <si>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</si>
  <si>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</si>
  <si>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</si>
  <si>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</si>
  <si>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</si>
  <si>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</si>
  <si>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</si>
  <si>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</si>
  <si>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</si>
  <si>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</si>
  <si>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</si>
  <si>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</si>
  <si>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</si>
  <si>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</si>
  <si>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</si>
  <si>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</si>
  <si>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</si>
  <si>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</si>
  <si>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</si>
  <si>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</si>
  <si>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</si>
  <si>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</si>
  <si>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</si>
  <si>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</si>
  <si>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</si>
  <si>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</si>
  <si>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</si>
  <si>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</si>
  <si>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</si>
  <si>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</si>
  <si>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</si>
  <si>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</si>
  <si>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</si>
  <si>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</si>
  <si>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</si>
  <si>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</si>
  <si>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</si>
  <si>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</si>
  <si>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</si>
  <si>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</si>
  <si>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</si>
  <si>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</si>
  <si>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</si>
  <si>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</si>
  <si>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</si>
  <si>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</si>
  <si>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</si>
  <si>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</si>
  <si>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</si>
  <si>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</si>
  <si>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</si>
  <si>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</si>
  <si>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</si>
  <si>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</si>
  <si>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</si>
  <si>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</si>
  <si>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</si>
  <si>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</si>
  <si>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</si>
  <si>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</si>
  <si>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</si>
  <si>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</si>
  <si>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</si>
  <si>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</si>
  <si>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</si>
  <si>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</si>
  <si>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</si>
  <si>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</si>
  <si>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</si>
  <si>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</si>
  <si>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</si>
  <si>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</si>
  <si>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</si>
  <si>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</si>
  <si>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</si>
  <si>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</si>
  <si>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</si>
  <si>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</si>
  <si>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</si>
  <si>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</si>
  <si>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</si>
  <si>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</si>
  <si>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</si>
  <si>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</si>
  <si>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</si>
  <si>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</si>
  <si>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</si>
  <si>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</si>
  <si>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</si>
  <si>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</si>
  <si>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</si>
  <si>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</si>
  <si>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</si>
  <si>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</si>
  <si>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</si>
  <si>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</si>
  <si>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</si>
  <si>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</si>
  <si>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</si>
  <si>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</si>
  <si>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</si>
  <si>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</si>
  <si>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</si>
  <si>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</si>
  <si>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</si>
  <si>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</si>
  <si>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</si>
  <si>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</si>
  <si>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</si>
  <si>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</si>
  <si>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</si>
  <si>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</si>
  <si>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</si>
  <si>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</si>
  <si>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</si>
  <si>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</si>
  <si>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</si>
  <si>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</si>
  <si>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</si>
  <si>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</si>
  <si>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</si>
  <si>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</si>
  <si>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</si>
  <si>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</si>
  <si>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</si>
  <si>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</si>
  <si>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</si>
  <si>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</si>
  <si>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</si>
  <si>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</si>
  <si>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</si>
  <si>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</si>
  <si>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</si>
  <si>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</si>
  <si>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</si>
  <si>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</si>
  <si>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</si>
  <si>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</si>
  <si>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</si>
  <si>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</si>
  <si>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</si>
  <si>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</si>
  <si>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</si>
  <si>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</si>
  <si>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</si>
  <si>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</si>
  <si>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</si>
  <si>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</si>
  <si>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</si>
  <si>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</si>
  <si>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</si>
  <si>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</si>
  <si>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</si>
  <si>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</si>
  <si>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</si>
  <si>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</si>
  <si>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</si>
  <si>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</si>
  <si>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</si>
  <si>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</si>
  <si>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</si>
  <si>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</si>
  <si>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</si>
  <si>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</si>
  <si>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</si>
  <si>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</si>
  <si>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</si>
  <si>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</si>
  <si>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</si>
  <si>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</si>
  <si>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</si>
  <si>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</si>
  <si>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</si>
  <si>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</si>
  <si>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</si>
  <si>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</si>
  <si>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</si>
  <si>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</si>
  <si>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</si>
  <si>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</si>
  <si>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</si>
  <si>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</si>
  <si>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</si>
  <si>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</si>
  <si>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</si>
  <si>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</si>
  <si>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</si>
  <si>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</si>
  <si>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</si>
  <si>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</si>
  <si>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</si>
  <si>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</si>
  <si>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</si>
  <si>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</si>
  <si>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</si>
  <si>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</si>
  <si>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</si>
  <si>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</si>
  <si>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</si>
  <si>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</si>
  <si>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</si>
  <si>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</si>
  <si>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</si>
  <si>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</si>
  <si>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</si>
  <si>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</si>
  <si>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</si>
  <si>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</si>
  <si>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</si>
  <si>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</si>
  <si>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</si>
  <si>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</si>
  <si>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</si>
  <si>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</si>
  <si>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</si>
  <si>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</si>
  <si>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</si>
  <si>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</si>
  <si>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</si>
  <si>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</si>
  <si>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</si>
  <si>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</si>
  <si>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</si>
  <si>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</si>
  <si>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</si>
  <si>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</si>
  <si>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</si>
  <si>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</si>
  <si>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</si>
  <si>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</si>
  <si>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</si>
  <si>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</si>
  <si>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</si>
  <si>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</si>
  <si>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</si>
  <si>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</si>
  <si>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</si>
  <si>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</si>
  <si>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</si>
  <si>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</si>
  <si>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</si>
  <si>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</si>
  <si>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</si>
  <si>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</si>
  <si>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</si>
  <si>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</si>
  <si>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</si>
  <si>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</si>
  <si>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</si>
  <si>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</si>
  <si>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</si>
  <si>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</si>
  <si>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</si>
  <si>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</si>
  <si>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</si>
  <si>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</si>
  <si>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</si>
  <si>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</si>
  <si>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</si>
  <si>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</si>
  <si>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</si>
  <si>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</si>
  <si>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</si>
  <si>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</si>
  <si>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</si>
  <si>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</si>
  <si>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</si>
  <si>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</si>
  <si>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</si>
  <si>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</si>
  <si>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</si>
  <si>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</si>
  <si>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</si>
  <si>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</si>
  <si>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</si>
  <si>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</si>
  <si>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</si>
  <si>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</si>
  <si>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</si>
  <si>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</si>
  <si>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</si>
  <si>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</si>
  <si>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</si>
  <si>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</si>
  <si>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</si>
  <si>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</si>
  <si>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</si>
  <si>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</si>
  <si>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</si>
  <si>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</si>
  <si>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</si>
  <si>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</si>
  <si>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</si>
  <si>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</si>
  <si>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</si>
  <si>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</si>
  <si>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</si>
  <si>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</si>
  <si>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</si>
  <si>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</si>
  <si>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</si>
  <si>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</si>
  <si>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</si>
  <si>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</si>
  <si>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</si>
  <si>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</si>
  <si>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</si>
  <si>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</si>
  <si>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</si>
  <si>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</si>
  <si>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</si>
  <si>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</si>
  <si>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</si>
  <si>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</si>
  <si>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</si>
  <si>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</si>
  <si>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</si>
  <si>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</si>
  <si>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</si>
  <si>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</si>
  <si>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</si>
  <si>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</si>
  <si>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</si>
  <si>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</si>
  <si>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</si>
  <si>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</si>
  <si>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</si>
  <si>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</si>
  <si>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</si>
  <si>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</si>
  <si>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</si>
  <si>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</si>
  <si>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</si>
  <si>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</si>
  <si>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</si>
  <si>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</si>
  <si>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</si>
  <si>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</si>
  <si>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</si>
  <si>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</si>
  <si>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</si>
  <si>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</si>
  <si>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</si>
  <si>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</si>
  <si>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</si>
  <si>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</si>
  <si>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</si>
  <si>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</si>
  <si>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</si>
  <si>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</si>
  <si>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</si>
  <si>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</si>
  <si>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</si>
  <si>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</si>
  <si>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</si>
  <si>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</si>
  <si>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</si>
  <si>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</si>
  <si>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</si>
  <si>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</si>
  <si>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</si>
  <si>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</si>
  <si>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</si>
  <si>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</si>
  <si>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</si>
  <si>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</si>
  <si>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</si>
  <si>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</si>
  <si>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</si>
  <si>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</si>
  <si>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</si>
  <si>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</si>
  <si>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</si>
  <si>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</si>
  <si>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</si>
  <si>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</si>
  <si>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</si>
  <si>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</si>
  <si>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</si>
  <si>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</si>
  <si>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</si>
  <si>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</si>
  <si>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</si>
  <si>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</si>
  <si>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</si>
  <si>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</si>
  <si>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</si>
  <si>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</si>
  <si>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</si>
  <si>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</si>
  <si>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</si>
  <si>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</si>
  <si>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</si>
  <si>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</si>
  <si>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</si>
  <si>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</si>
  <si>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</si>
  <si>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</si>
  <si>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</si>
  <si>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</si>
  <si>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</si>
  <si>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</si>
  <si>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</si>
  <si>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</si>
  <si>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</si>
  <si>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</si>
  <si>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</si>
  <si>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</si>
  <si>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</si>
  <si>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</si>
  <si>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</si>
  <si>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</si>
  <si>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</si>
  <si>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</si>
  <si>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</si>
  <si>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</si>
  <si>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</si>
  <si>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</si>
  <si>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</si>
  <si>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</si>
  <si>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</si>
  <si>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</si>
  <si>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</si>
  <si>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</si>
  <si>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</si>
  <si>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</si>
  <si>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</si>
  <si>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</si>
  <si>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</si>
  <si>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</si>
  <si>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</si>
  <si>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</si>
  <si>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</si>
  <si>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</si>
  <si>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</si>
  <si>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</si>
  <si>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</si>
  <si>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</si>
  <si>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</si>
  <si>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</si>
  <si>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</si>
  <si>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</si>
  <si>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</si>
  <si>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</si>
  <si>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</si>
  <si>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</si>
  <si>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</si>
  <si>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</si>
  <si>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</si>
  <si>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</si>
  <si>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</si>
  <si>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</si>
  <si>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</si>
  <si>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</si>
  <si>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</si>
  <si>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</si>
  <si>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</si>
  <si>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</si>
  <si>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</si>
  <si>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</si>
  <si>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</si>
  <si>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</si>
  <si>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</si>
  <si>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</si>
  <si>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</si>
  <si>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</si>
  <si>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</si>
  <si>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</si>
  <si>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</si>
  <si>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</si>
  <si>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</si>
  <si>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</si>
  <si>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</si>
  <si>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</si>
  <si>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</si>
  <si>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</si>
  <si>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</si>
  <si>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</si>
  <si>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</si>
  <si>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</si>
  <si>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</si>
  <si>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</si>
  <si>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</si>
  <si>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</si>
  <si>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</si>
  <si>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</si>
  <si>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</si>
  <si>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</si>
  <si>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</si>
  <si>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</si>
  <si>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</si>
  <si>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</si>
  <si>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</si>
  <si>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</si>
  <si>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</si>
  <si>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</si>
  <si>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</si>
  <si>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</si>
  <si>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</si>
  <si>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</si>
  <si>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</si>
  <si>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</si>
  <si>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</si>
  <si>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</si>
  <si>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</si>
  <si>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</si>
  <si>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</si>
  <si>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</si>
  <si>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</si>
  <si>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</si>
  <si>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</si>
  <si>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</si>
  <si>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</si>
  <si>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</si>
  <si>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</si>
  <si>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</si>
  <si>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</si>
  <si>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</si>
  <si>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</si>
  <si>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</si>
  <si>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</si>
  <si>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</si>
  <si>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</si>
  <si>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</si>
  <si>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</si>
  <si>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</si>
  <si>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</si>
  <si>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</si>
  <si>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</si>
  <si>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</si>
  <si>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</si>
  <si>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</si>
  <si>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</si>
  <si>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</si>
  <si>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</si>
  <si>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</si>
  <si>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</si>
  <si>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</si>
  <si>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</si>
  <si>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</si>
  <si>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</si>
  <si>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</si>
  <si>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</si>
  <si>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</si>
  <si>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</si>
  <si>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</si>
  <si>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</si>
  <si>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</si>
  <si>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</si>
  <si>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</si>
  <si>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</si>
  <si>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</si>
  <si>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</si>
  <si>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</si>
  <si>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</si>
  <si>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</si>
  <si>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</si>
  <si>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</si>
  <si>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</si>
  <si>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</si>
  <si>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</si>
  <si>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</si>
  <si>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</si>
  <si>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</si>
  <si>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</si>
  <si>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</si>
  <si>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</si>
  <si>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</si>
  <si>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</si>
  <si>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</si>
  <si>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</si>
  <si>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</si>
  <si>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</si>
  <si>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</si>
  <si>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</si>
  <si>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</si>
  <si>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</si>
  <si>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</si>
  <si>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</si>
  <si>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</si>
  <si>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</si>
  <si>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</si>
  <si>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</si>
  <si>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</si>
  <si>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</si>
  <si>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</si>
  <si>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</si>
  <si>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</si>
  <si>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</si>
  <si>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</si>
  <si>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</si>
  <si>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</si>
  <si>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</si>
  <si>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</si>
  <si>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</si>
  <si>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</si>
  <si>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</si>
  <si>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</si>
  <si>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</si>
  <si>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</si>
  <si>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</si>
  <si>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</si>
  <si>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</si>
  <si>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</si>
  <si>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</si>
  <si>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</si>
  <si>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</si>
  <si>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</si>
  <si>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</si>
  <si>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</si>
  <si>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</si>
  <si>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</si>
  <si>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</si>
  <si>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</si>
  <si>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</si>
  <si>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</si>
  <si>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</si>
  <si>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</si>
  <si>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</si>
  <si>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</si>
  <si>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</si>
  <si>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</si>
  <si>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</si>
  <si>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</si>
  <si>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</si>
  <si>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</si>
  <si>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</si>
  <si>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</si>
  <si>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</si>
  <si>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</si>
  <si>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</si>
  <si>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</si>
  <si>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</si>
  <si>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</si>
  <si>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</si>
  <si>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</si>
  <si>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</si>
  <si>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</si>
  <si>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</si>
  <si>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</si>
  <si>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</si>
  <si>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</si>
  <si>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</si>
  <si>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</si>
  <si>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</si>
  <si>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</si>
  <si>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</si>
  <si>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</si>
  <si>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</si>
  <si>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</si>
  <si>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</si>
  <si>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</si>
  <si>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</si>
  <si>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</si>
  <si>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</si>
  <si>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</si>
  <si>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</si>
  <si>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</si>
  <si>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</si>
  <si>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</si>
  <si>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</si>
  <si>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</si>
  <si>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</si>
  <si>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</si>
  <si>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</si>
  <si>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</si>
  <si>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</si>
  <si>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</si>
  <si>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</si>
  <si>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</si>
  <si>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</si>
  <si>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</si>
  <si>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</si>
  <si>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</si>
  <si>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</si>
  <si>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</si>
  <si>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</si>
  <si>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</si>
  <si>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</si>
  <si>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</si>
  <si>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</si>
  <si>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</si>
  <si>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</si>
  <si>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</si>
  <si>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</si>
  <si>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</si>
  <si>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</si>
  <si>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</si>
  <si>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</si>
  <si>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</si>
  <si>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</si>
  <si>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</si>
  <si>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</si>
  <si>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</si>
  <si>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</si>
  <si>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</si>
  <si>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</si>
  <si>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</si>
  <si>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</si>
  <si>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</si>
  <si>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</si>
  <si>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</si>
  <si>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</si>
  <si>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</si>
  <si>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</si>
  <si>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</si>
  <si>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</si>
  <si>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</si>
  <si>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</si>
  <si>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</si>
  <si>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</si>
  <si>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</si>
  <si>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</si>
  <si>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</si>
  <si>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</si>
  <si>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</si>
  <si>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</si>
  <si>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</si>
  <si>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</si>
  <si>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</si>
  <si>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</si>
  <si>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</si>
  <si>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</si>
  <si>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</si>
  <si>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</si>
  <si>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</si>
  <si>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</si>
  <si>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</si>
  <si>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</si>
  <si>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</si>
  <si>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</si>
  <si>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</si>
  <si>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</si>
  <si>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</si>
  <si>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</si>
  <si>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</si>
  <si>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</si>
  <si>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</si>
  <si>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</si>
  <si>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</si>
  <si>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</si>
  <si>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</si>
  <si>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</si>
  <si>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</si>
  <si>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</si>
  <si>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</si>
  <si>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</si>
  <si>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</si>
  <si>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</si>
  <si>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</si>
  <si>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</si>
  <si>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</si>
  <si>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</si>
  <si>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</si>
  <si>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</si>
  <si>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</si>
  <si>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</si>
  <si>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</si>
  <si>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</si>
  <si>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</si>
  <si>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</si>
  <si>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</si>
  <si>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</si>
  <si>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</si>
  <si>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</si>
  <si>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</si>
  <si>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</si>
  <si>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</si>
  <si>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</si>
  <si>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</si>
  <si>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</si>
  <si>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</si>
  <si>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</si>
  <si>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</si>
  <si>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</si>
  <si>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</si>
  <si>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</si>
  <si>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</si>
  <si>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</si>
  <si>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</si>
  <si>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</si>
  <si>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</si>
  <si>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</si>
  <si>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</si>
  <si>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</si>
  <si>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</si>
  <si>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</si>
  <si>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</si>
  <si>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</si>
  <si>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</si>
  <si>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</si>
  <si>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</si>
  <si>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</si>
  <si>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</si>
  <si>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</si>
  <si>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</si>
  <si>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</si>
  <si>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</si>
  <si>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</si>
  <si>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</si>
  <si>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</si>
  <si>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</si>
  <si>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</si>
  <si>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</si>
  <si>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</si>
  <si>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</si>
  <si>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</si>
  <si>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</si>
  <si>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</si>
  <si>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</si>
  <si>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</si>
  <si>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</si>
  <si>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</si>
  <si>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</si>
  <si>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</si>
  <si>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</si>
  <si>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</si>
  <si>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</si>
  <si>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</si>
  <si>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</si>
  <si>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</si>
  <si>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</si>
  <si>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</si>
  <si>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</si>
  <si>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</si>
  <si>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</si>
  <si>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</si>
  <si>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</si>
  <si>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</si>
  <si>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</si>
  <si>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</si>
  <si>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</si>
  <si>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</si>
  <si>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</si>
  <si>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</si>
  <si>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</si>
  <si>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</si>
  <si>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</si>
  <si>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</si>
  <si>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</si>
  <si>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</si>
  <si>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</si>
  <si>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</si>
  <si>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</si>
  <si>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</si>
  <si>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</si>
  <si>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</si>
  <si>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</si>
  <si>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</si>
  <si>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</si>
  <si>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</si>
  <si>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</si>
  <si>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</si>
  <si>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</si>
  <si>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</si>
  <si>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</si>
  <si>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</si>
  <si>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</si>
  <si>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</si>
  <si>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</si>
  <si>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</si>
  <si>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</si>
  <si>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</si>
  <si>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</si>
  <si>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</si>
  <si>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</si>
  <si>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</si>
  <si>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</si>
  <si>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</si>
  <si>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</si>
  <si>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</si>
  <si>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</si>
  <si>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</si>
  <si>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</si>
  <si>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</si>
  <si>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</si>
  <si>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</si>
  <si>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</si>
  <si>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</si>
  <si>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</si>
  <si>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</si>
  <si>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</si>
  <si>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</si>
  <si>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</si>
  <si>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</si>
  <si>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</si>
  <si>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</si>
  <si>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</si>
  <si>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</si>
  <si>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</si>
  <si>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</si>
  <si>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</si>
  <si>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</si>
  <si>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</si>
  <si>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</si>
  <si>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</si>
  <si>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</si>
  <si>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</si>
  <si>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</si>
  <si>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</si>
  <si>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</si>
  <si>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</si>
  <si>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</si>
  <si>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</si>
  <si>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</si>
  <si>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</si>
  <si>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</si>
  <si>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</si>
  <si>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</si>
  <si>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</si>
  <si>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</si>
  <si>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</si>
  <si>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</si>
  <si>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</si>
  <si>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</si>
  <si>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</si>
  <si>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</si>
  <si>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</si>
  <si>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</si>
  <si>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</si>
  <si>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</si>
  <si>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</si>
  <si>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</si>
  <si>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</si>
  <si>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</si>
  <si>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</si>
  <si>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</si>
  <si>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</si>
  <si>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</si>
  <si>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</si>
  <si>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</si>
  <si>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</si>
  <si>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</si>
  <si>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</si>
  <si>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</si>
  <si>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</si>
  <si>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</si>
  <si>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</si>
  <si>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</si>
  <si>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</si>
  <si>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</si>
  <si>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</si>
  <si>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</si>
  <si>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</si>
  <si>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</si>
  <si>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</si>
  <si>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</si>
  <si>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</si>
  <si>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</si>
  <si>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</si>
  <si>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</si>
  <si>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</si>
  <si>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</si>
  <si>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</si>
  <si>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</si>
  <si>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</si>
  <si>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</si>
  <si>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</si>
  <si>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</si>
  <si>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</si>
  <si>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</si>
  <si>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</si>
  <si>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</si>
  <si>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</si>
  <si>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</si>
  <si>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</si>
  <si>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</si>
  <si>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</si>
  <si>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</si>
  <si>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</si>
  <si>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</si>
  <si>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</si>
  <si>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</si>
  <si>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</si>
  <si>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</si>
  <si>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</si>
  <si>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</si>
  <si>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</si>
  <si>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</si>
  <si>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</si>
  <si>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</si>
  <si>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</si>
  <si>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</si>
  <si>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</si>
  <si>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</si>
  <si>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</si>
  <si>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</si>
  <si>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</si>
  <si>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</si>
  <si>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</si>
  <si>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</si>
  <si>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</si>
  <si>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</si>
  <si>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</si>
  <si>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</si>
  <si>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</si>
  <si>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</si>
  <si>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</si>
  <si>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</si>
  <si>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</si>
  <si>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</si>
  <si>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</si>
  <si>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</si>
  <si>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</si>
  <si>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</si>
  <si>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</si>
  <si>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</si>
  <si>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</si>
  <si>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</si>
  <si>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</si>
  <si>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</si>
  <si>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</si>
  <si>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</si>
  <si>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</si>
  <si>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</si>
  <si>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</si>
  <si>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</si>
  <si>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</si>
  <si>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</si>
  <si>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</si>
  <si>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</si>
  <si>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</si>
  <si>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</si>
  <si>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</si>
  <si>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</si>
  <si>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</si>
  <si>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</si>
  <si>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</si>
  <si>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</si>
  <si>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</si>
  <si>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</si>
  <si>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</si>
  <si>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</si>
  <si>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</si>
  <si>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</si>
  <si>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</si>
  <si>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</si>
  <si>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</si>
  <si>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</si>
  <si>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</si>
  <si>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</si>
  <si>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</si>
  <si>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</si>
  <si>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</si>
  <si>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</si>
  <si>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</si>
  <si>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</si>
  <si>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</si>
  <si>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</si>
  <si>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</si>
  <si>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</si>
  <si>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</si>
  <si>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</si>
  <si>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</si>
  <si>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</si>
  <si>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</si>
  <si>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</si>
  <si>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</si>
  <si>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</si>
  <si>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</si>
  <si>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</si>
  <si>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</si>
  <si>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</si>
  <si>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</si>
  <si>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</si>
  <si>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</si>
  <si>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</si>
  <si>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</si>
  <si>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</si>
  <si>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</si>
  <si>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</si>
  <si>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</si>
  <si>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</si>
  <si>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</si>
  <si>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</si>
  <si>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</si>
  <si>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</si>
  <si>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</si>
  <si>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</si>
  <si>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</si>
  <si>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</si>
  <si>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</si>
  <si>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</si>
  <si>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</si>
  <si>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</si>
  <si>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</si>
  <si>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</si>
  <si>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</si>
  <si>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</si>
  <si>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</si>
  <si>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</si>
  <si>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</si>
  <si>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</si>
  <si>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</si>
  <si>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</si>
  <si>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</si>
  <si>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</si>
  <si>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</si>
  <si>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</si>
  <si>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</si>
  <si>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</si>
  <si>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</si>
  <si>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</si>
  <si>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</si>
  <si>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</si>
  <si>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</si>
  <si>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</si>
  <si>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</si>
  <si>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</si>
  <si>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</si>
  <si>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</si>
  <si>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</si>
  <si>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</si>
  <si>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</si>
  <si>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</si>
  <si>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</si>
  <si>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</si>
  <si>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</si>
  <si>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</si>
  <si>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</si>
  <si>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</si>
  <si>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</si>
  <si>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</si>
  <si>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</si>
  <si>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</si>
  <si>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</si>
  <si>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</si>
  <si>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</si>
  <si>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</si>
  <si>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</si>
  <si>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</si>
  <si>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</si>
  <si>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</si>
  <si>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</si>
  <si>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</si>
  <si>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</si>
  <si>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</si>
  <si>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</si>
  <si>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</si>
  <si>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</si>
  <si>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</si>
  <si>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</si>
  <si>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</si>
  <si>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</si>
  <si>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</si>
  <si>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</si>
  <si>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</si>
  <si>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</si>
  <si>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</si>
  <si>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</si>
  <si>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</si>
  <si>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</si>
  <si>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</si>
  <si>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</si>
  <si>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</si>
  <si>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</si>
  <si>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</si>
  <si>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</si>
  <si>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</si>
  <si>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</si>
  <si>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</si>
  <si>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</si>
  <si>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</si>
  <si>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</si>
  <si>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</si>
  <si>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</si>
  <si>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</si>
  <si>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</si>
  <si>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</si>
  <si>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</si>
  <si>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</si>
  <si>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</si>
  <si>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</si>
  <si>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</si>
  <si>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</si>
  <si>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</si>
  <si>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</si>
  <si>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</si>
  <si>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</si>
  <si>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</si>
  <si>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</si>
  <si>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</si>
  <si>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</si>
  <si>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</si>
  <si>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</si>
  <si>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</si>
  <si>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</si>
  <si>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</si>
  <si>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</si>
  <si>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</si>
  <si>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</si>
  <si>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</si>
  <si>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</si>
  <si>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</si>
  <si>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</si>
  <si>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</si>
  <si>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</si>
  <si>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</si>
  <si>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</si>
  <si>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</si>
  <si>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</si>
  <si>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</si>
  <si>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</si>
  <si>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</si>
  <si>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</si>
  <si>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</si>
  <si>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</si>
  <si>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</si>
  <si>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</si>
  <si>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</si>
  <si>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</si>
  <si>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</si>
  <si>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</si>
  <si>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</si>
  <si>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</si>
  <si>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</si>
  <si>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</si>
  <si>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</si>
  <si>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</si>
  <si>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</si>
  <si>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</si>
  <si>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</si>
  <si>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</si>
  <si>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</si>
  <si>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</si>
  <si>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</si>
  <si>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</si>
  <si>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</si>
  <si>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</si>
  <si>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</si>
  <si>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</si>
  <si>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</si>
  <si>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</si>
  <si>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</si>
  <si>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</si>
  <si>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</si>
  <si>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</si>
  <si>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</si>
  <si>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</si>
  <si>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</si>
  <si>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</si>
  <si>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</si>
  <si>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</si>
  <si>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</si>
  <si>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</si>
  <si>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</si>
  <si>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</si>
  <si>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</si>
  <si>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</si>
  <si>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</si>
  <si>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</si>
  <si>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</si>
  <si>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</si>
  <si>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</si>
  <si>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</si>
  <si>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</si>
  <si>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</si>
  <si>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</si>
  <si>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</si>
  <si>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</si>
  <si>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</si>
  <si>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</si>
  <si>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</si>
  <si>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</si>
  <si>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</si>
  <si>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</si>
  <si>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</si>
  <si>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</si>
  <si>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</si>
  <si>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</si>
  <si>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</si>
  <si>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</si>
  <si>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</si>
  <si>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</si>
  <si>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</si>
  <si>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</si>
  <si>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</si>
  <si>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</si>
  <si>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</si>
  <si>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</si>
  <si>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</si>
  <si>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</si>
  <si>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</si>
  <si>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</si>
  <si>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</si>
  <si>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</si>
  <si>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</si>
  <si>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</si>
  <si>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</si>
  <si>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</si>
  <si>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</si>
  <si>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</si>
  <si>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</si>
  <si>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</si>
  <si>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</si>
  <si>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</si>
  <si>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</si>
  <si>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</si>
  <si>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</si>
  <si>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</si>
  <si>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</si>
  <si>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</si>
  <si>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</si>
  <si>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</si>
  <si>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</si>
  <si>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</si>
  <si>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</si>
  <si>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</si>
  <si>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</si>
  <si>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</si>
  <si>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</si>
  <si>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</si>
  <si>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</si>
  <si>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</si>
  <si>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</si>
  <si>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</si>
  <si>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</si>
  <si>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</si>
  <si>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</si>
  <si>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</si>
  <si>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</si>
  <si>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</si>
  <si>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</si>
  <si>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</si>
  <si>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</si>
  <si>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</si>
  <si>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</si>
  <si>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</si>
  <si>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</si>
  <si>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</si>
  <si>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</si>
  <si>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</si>
  <si>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</si>
  <si>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</si>
  <si>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</si>
  <si>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</si>
  <si>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</si>
  <si>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</si>
  <si>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</si>
  <si>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</si>
  <si>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</si>
  <si>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</si>
  <si>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</si>
  <si>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</si>
  <si>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</si>
  <si>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</si>
  <si>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</si>
  <si>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</si>
  <si>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</si>
  <si>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</si>
  <si>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</si>
  <si>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</si>
  <si>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</si>
  <si>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</si>
  <si>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</si>
  <si>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</si>
  <si>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</si>
  <si>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</si>
  <si>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</si>
  <si>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</si>
  <si>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</si>
  <si>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</si>
  <si>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</si>
  <si>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</si>
  <si>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</si>
  <si>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</si>
  <si>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</si>
  <si>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</si>
  <si>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</si>
  <si>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</si>
  <si>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</si>
  <si>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</si>
  <si>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</si>
  <si>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</si>
  <si>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</si>
  <si>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</si>
  <si>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</si>
  <si>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</si>
  <si>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</si>
  <si>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</si>
  <si>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</si>
  <si>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</si>
  <si>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</si>
  <si>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</si>
  <si>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</si>
  <si>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</si>
  <si>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</si>
  <si>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</si>
  <si>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</si>
  <si>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</si>
  <si>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</si>
  <si>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</si>
  <si>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</si>
  <si>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</si>
  <si>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</si>
  <si>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</si>
  <si>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</si>
  <si>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</si>
  <si>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</si>
  <si>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</si>
  <si>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</si>
  <si>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</si>
  <si>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</si>
  <si>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</si>
  <si>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</si>
  <si>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</si>
  <si>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</si>
  <si>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</si>
  <si>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</si>
  <si>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</si>
  <si>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</si>
  <si>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</si>
  <si>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</si>
  <si>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</si>
  <si>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</si>
  <si>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</si>
  <si>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</si>
  <si>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</si>
  <si>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</si>
  <si>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</si>
  <si>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</si>
  <si>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</si>
  <si>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</si>
  <si>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</si>
  <si>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</si>
  <si>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</si>
  <si>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</si>
  <si>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</si>
  <si>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</si>
  <si>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</si>
  <si>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</si>
  <si>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</si>
  <si>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</si>
  <si>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</si>
  <si>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</si>
  <si>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</si>
  <si>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</si>
  <si>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</si>
  <si>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</si>
  <si>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</si>
  <si>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</si>
  <si>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</si>
  <si>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</si>
  <si>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</si>
  <si>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</si>
  <si>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</si>
  <si>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</si>
  <si>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</si>
  <si>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</si>
  <si>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</si>
  <si>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</si>
  <si>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</si>
  <si>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</si>
  <si>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</si>
  <si>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</si>
  <si>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</si>
  <si>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</si>
  <si>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</si>
  <si>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</si>
  <si>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</si>
  <si>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</si>
  <si>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</si>
  <si>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</si>
  <si>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</si>
  <si>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</si>
  <si>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</si>
  <si>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</si>
  <si>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</si>
  <si>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</si>
  <si>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</si>
  <si>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</si>
  <si>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</si>
  <si>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</si>
  <si>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</si>
  <si>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</si>
  <si>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</si>
  <si>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</si>
  <si>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</si>
  <si>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</si>
  <si>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</si>
  <si>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</si>
  <si>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</si>
  <si>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</si>
  <si>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</si>
  <si>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</si>
  <si>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</si>
  <si>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</si>
  <si>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</si>
  <si>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</si>
  <si>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</si>
  <si>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</si>
  <si>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</si>
  <si>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</si>
  <si>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</si>
  <si>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</si>
  <si>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</si>
  <si>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</si>
  <si>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</si>
  <si>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</si>
  <si>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</si>
  <si>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</si>
  <si>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</si>
  <si>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</si>
  <si>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</si>
  <si>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</si>
  <si>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</si>
  <si>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</si>
  <si>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</si>
  <si>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</si>
  <si>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</si>
  <si>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</si>
  <si>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</si>
  <si>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</si>
  <si>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</si>
  <si>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</si>
  <si>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</si>
  <si>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</si>
  <si>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</si>
  <si>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</si>
  <si>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</si>
  <si>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</si>
  <si>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</si>
  <si>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</si>
  <si>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</si>
  <si>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</si>
  <si>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</si>
  <si>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</si>
  <si>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</si>
  <si>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</si>
  <si>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</si>
  <si>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</si>
  <si>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</si>
  <si>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</si>
  <si>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</si>
  <si>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</si>
  <si>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</si>
  <si>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</si>
  <si>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</si>
  <si>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</si>
  <si>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</si>
  <si>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</si>
  <si>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</si>
  <si>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</si>
  <si>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</si>
  <si>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</si>
  <si>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</si>
  <si>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</si>
  <si>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</si>
  <si>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</si>
  <si>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</si>
  <si>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</si>
  <si>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</si>
  <si>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</si>
  <si>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</si>
  <si>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</si>
  <si>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</si>
  <si>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</si>
  <si>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</si>
  <si>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</si>
  <si>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</si>
  <si>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</si>
  <si>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</si>
  <si>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</si>
  <si>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</si>
  <si>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</si>
  <si>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</si>
  <si>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</si>
  <si>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</si>
  <si>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</si>
  <si>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</si>
  <si>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</si>
  <si>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</si>
  <si>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</si>
  <si>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</si>
  <si>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</si>
  <si>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</si>
  <si>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</si>
  <si>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</si>
  <si>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</si>
  <si>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</si>
  <si>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</si>
  <si>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</si>
  <si>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</si>
  <si>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</si>
  <si>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</si>
  <si>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</si>
  <si>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</si>
  <si>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</si>
  <si>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</si>
  <si>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</si>
  <si>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</si>
  <si>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</si>
  <si>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</si>
  <si>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</si>
  <si>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</si>
  <si>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</si>
  <si>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</si>
  <si>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</si>
  <si>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</si>
  <si>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</si>
  <si>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</si>
  <si>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</si>
  <si>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</si>
  <si>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</si>
  <si>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</si>
  <si>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</si>
  <si>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</si>
  <si>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</si>
  <si>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</si>
  <si>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</si>
  <si>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</si>
  <si>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</si>
  <si>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</si>
  <si>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</si>
  <si>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</si>
  <si>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</si>
  <si>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</si>
  <si>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</si>
  <si>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</si>
  <si>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</si>
  <si>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</si>
  <si>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</si>
  <si>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</si>
  <si>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</si>
  <si>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</si>
  <si>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</si>
  <si>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</si>
  <si>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</si>
  <si>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</si>
  <si>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</si>
  <si>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</si>
  <si>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</si>
  <si>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</si>
  <si>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</si>
  <si>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</si>
  <si>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</si>
  <si>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</si>
  <si>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</si>
  <si>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</si>
  <si>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</si>
  <si>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</si>
  <si>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</si>
  <si>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</si>
  <si>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</si>
  <si>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</si>
  <si>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</si>
  <si>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</si>
  <si>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</si>
  <si>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</si>
  <si>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</si>
  <si>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</si>
  <si>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</si>
  <si>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</si>
  <si>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</si>
  <si>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</si>
  <si>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</si>
  <si>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</si>
  <si>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</si>
  <si>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</si>
  <si>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</si>
  <si>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</si>
  <si>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</si>
  <si>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</si>
  <si>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</si>
  <si>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</si>
  <si>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</si>
  <si>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</si>
  <si>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</si>
  <si>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</si>
  <si>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</si>
  <si>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</si>
  <si>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</si>
  <si>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</si>
  <si>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</si>
  <si>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</si>
  <si>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</si>
  <si>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</si>
  <si>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</si>
  <si>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</si>
  <si>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</si>
  <si>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</si>
  <si>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</si>
  <si>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</si>
  <si>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</si>
  <si>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</si>
  <si>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</si>
  <si>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</si>
  <si>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</si>
  <si>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</si>
  <si>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</si>
  <si>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</si>
  <si>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</si>
  <si>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</si>
  <si>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</si>
  <si>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</si>
  <si>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</si>
  <si>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</si>
  <si>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</si>
  <si>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</si>
  <si>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</si>
  <si>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</si>
  <si>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</si>
  <si>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</si>
  <si>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</si>
  <si>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</si>
  <si>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</si>
  <si>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</si>
  <si>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</si>
  <si>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</si>
  <si>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</si>
  <si>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</si>
  <si>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</si>
  <si>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</si>
  <si>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</si>
  <si>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</si>
  <si>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</si>
  <si>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</si>
  <si>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</si>
  <si>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</si>
  <si>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</si>
  <si>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</si>
  <si>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</si>
  <si>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</si>
  <si>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</si>
  <si>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</si>
  <si>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</si>
  <si>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</si>
  <si>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</si>
  <si>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</si>
  <si>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</si>
  <si>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</si>
  <si>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</si>
  <si>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</si>
  <si>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</si>
  <si>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</si>
  <si>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</si>
  <si>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</si>
  <si>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</si>
  <si>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</si>
  <si>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</si>
  <si>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</si>
  <si>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</si>
  <si>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</si>
  <si>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</si>
  <si>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</si>
  <si>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</si>
  <si>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</si>
  <si>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</si>
  <si>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</si>
  <si>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</si>
  <si>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</si>
  <si>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</si>
  <si>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</si>
  <si>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</si>
  <si>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</si>
  <si>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</si>
  <si>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</si>
  <si>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</si>
  <si>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</si>
  <si>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</si>
  <si>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</si>
  <si>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</si>
  <si>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</si>
  <si>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</si>
  <si>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</si>
  <si>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</si>
  <si>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</si>
  <si>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</si>
  <si>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</si>
  <si>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</si>
  <si>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</si>
  <si>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</si>
  <si>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</si>
  <si>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</si>
  <si>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</si>
  <si>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</si>
  <si>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</si>
  <si>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</si>
  <si>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</si>
  <si>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</si>
  <si>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</si>
  <si>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</si>
  <si>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</si>
  <si>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</si>
  <si>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</si>
  <si>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</si>
  <si>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</si>
  <si>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</si>
  <si>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</si>
  <si>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</si>
  <si>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</si>
  <si>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</si>
  <si>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</si>
  <si>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</si>
  <si>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</si>
  <si>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</si>
  <si>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</si>
  <si>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</si>
  <si>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</si>
  <si>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</si>
  <si>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</si>
  <si>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</si>
  <si>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</si>
  <si>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</si>
  <si>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</si>
  <si>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</si>
  <si>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</si>
  <si>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</si>
  <si>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</si>
  <si>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</si>
  <si>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</si>
  <si>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</si>
  <si>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</si>
  <si>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</si>
  <si>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</si>
  <si>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</si>
  <si>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</si>
  <si>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</si>
  <si>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</si>
  <si>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</si>
  <si>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</si>
  <si>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</si>
  <si>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</si>
  <si>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</si>
  <si>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</si>
  <si>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</si>
  <si>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</si>
  <si>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</si>
  <si>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</si>
  <si>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</si>
  <si>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</si>
  <si>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</si>
  <si>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</si>
  <si>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</si>
  <si>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</si>
  <si>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</si>
  <si>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</si>
  <si>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</si>
  <si>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</si>
  <si>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</si>
  <si>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</si>
  <si>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</si>
  <si>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</si>
  <si>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</si>
  <si>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</si>
  <si>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</si>
  <si>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</si>
  <si>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</si>
  <si>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</si>
  <si>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</si>
  <si>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</si>
  <si>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</si>
  <si>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</si>
  <si>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</si>
  <si>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</si>
  <si>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</si>
  <si>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</si>
  <si>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</si>
  <si>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</si>
  <si>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</si>
  <si>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</si>
  <si>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</si>
  <si>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</si>
  <si>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</si>
  <si>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</si>
  <si>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</si>
  <si>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</si>
  <si>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</si>
  <si>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</si>
  <si>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</si>
  <si>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</si>
  <si>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</si>
  <si>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</si>
  <si>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</si>
  <si>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</si>
  <si>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</si>
  <si>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</si>
  <si>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</si>
  <si>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</si>
  <si>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</si>
  <si>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</si>
  <si>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</si>
  <si>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</si>
  <si>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</si>
  <si>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</si>
  <si>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</si>
  <si>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</si>
  <si>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</si>
  <si>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</si>
  <si>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</si>
  <si>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</si>
  <si>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</si>
  <si>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</si>
  <si>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</si>
  <si>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</si>
  <si>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</si>
  <si>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</si>
  <si>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</si>
  <si>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</si>
  <si>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</si>
  <si>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</si>
  <si>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</si>
  <si>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</si>
  <si>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</si>
  <si>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</si>
  <si>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</si>
  <si>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</si>
  <si>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</si>
  <si>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</si>
  <si>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</si>
  <si>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</si>
  <si>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</si>
  <si>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</si>
  <si>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</si>
  <si>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</si>
  <si>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</si>
  <si>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</si>
  <si>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</si>
  <si>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</si>
  <si>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</si>
  <si>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</si>
  <si>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</si>
  <si>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</si>
  <si>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</si>
  <si>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</si>
  <si>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</si>
  <si>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</si>
  <si>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</si>
  <si>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</si>
  <si>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</si>
  <si>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</si>
  <si>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</si>
  <si>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</si>
  <si>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</si>
  <si>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</si>
  <si>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</si>
  <si>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</si>
  <si>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</si>
  <si>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</si>
  <si>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</si>
  <si>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</si>
  <si>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</si>
  <si>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</si>
  <si>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</si>
  <si>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</si>
  <si>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</si>
  <si>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</si>
  <si>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</si>
  <si>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</si>
  <si>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</si>
  <si>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</si>
  <si>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</si>
  <si>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</si>
  <si>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</si>
  <si>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</si>
  <si>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</si>
  <si>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</si>
  <si>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</si>
  <si>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</si>
  <si>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</si>
  <si>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</si>
  <si>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</si>
  <si>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</si>
  <si>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</si>
  <si>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</si>
  <si>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</si>
  <si>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</si>
  <si>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</si>
  <si>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</si>
  <si>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</si>
  <si>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</si>
  <si>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</si>
  <si>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</si>
  <si>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</si>
  <si>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</si>
  <si>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</si>
  <si>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</si>
  <si>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</si>
  <si>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</si>
  <si>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</si>
  <si>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</si>
  <si>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</si>
  <si>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</si>
  <si>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</si>
  <si>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</si>
  <si>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</si>
  <si>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</si>
  <si>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</si>
  <si>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</si>
  <si>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</si>
  <si>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</si>
  <si>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</si>
  <si>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</si>
  <si>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</si>
  <si>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</si>
  <si>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</si>
  <si>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</si>
  <si>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</si>
  <si>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</si>
  <si>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</si>
  <si>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</si>
  <si>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</si>
  <si>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</si>
  <si>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</si>
  <si>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</si>
  <si>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</si>
  <si>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</si>
  <si>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</si>
  <si>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</si>
  <si>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</si>
  <si>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</si>
  <si>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</si>
  <si>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</si>
  <si>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</si>
  <si>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</si>
  <si>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</si>
  <si>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</si>
  <si>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</si>
  <si>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</si>
  <si>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</si>
  <si>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</si>
  <si>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</si>
  <si>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</si>
  <si>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</si>
  <si>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</si>
  <si>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</si>
  <si>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</si>
  <si>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</si>
  <si>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</si>
  <si>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</si>
  <si>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</si>
  <si>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</si>
  <si>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</si>
  <si>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</si>
  <si>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</si>
  <si>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</si>
  <si>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</si>
  <si>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</si>
  <si>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</si>
  <si>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</si>
  <si>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</si>
  <si>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</si>
  <si>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</si>
  <si>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</si>
  <si>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</si>
  <si>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</si>
  <si>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</si>
  <si>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</si>
  <si>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</si>
  <si>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</si>
  <si>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</si>
  <si>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</si>
  <si>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</si>
  <si>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</si>
  <si>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</si>
  <si>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</si>
  <si>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</si>
  <si>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</si>
  <si>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</si>
  <si>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</si>
  <si>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</si>
  <si>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</si>
  <si>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</si>
  <si>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</si>
  <si>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</si>
  <si>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</si>
  <si>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</si>
  <si>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</si>
  <si>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</si>
  <si>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</si>
  <si>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</si>
  <si>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</si>
  <si>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</si>
  <si>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</si>
  <si>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</si>
  <si>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</si>
  <si>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</si>
  <si>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</si>
  <si>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</si>
  <si>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</si>
  <si>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</si>
  <si>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</si>
  <si>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</si>
  <si>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</si>
  <si>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</si>
  <si>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</si>
  <si>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</si>
  <si>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</si>
  <si>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</si>
  <si>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</si>
  <si>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</si>
  <si>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</si>
  <si>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</si>
  <si>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</si>
  <si>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</si>
  <si>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</si>
  <si>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</si>
  <si>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</si>
  <si>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</si>
  <si>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</si>
  <si>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</si>
  <si>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</si>
  <si>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</si>
  <si>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</si>
  <si>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</si>
  <si>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</si>
  <si>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</si>
  <si>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</si>
  <si>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</si>
  <si>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</si>
  <si>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</si>
  <si>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</si>
  <si>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</si>
  <si>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</si>
  <si>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</si>
  <si>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</si>
  <si>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</si>
  <si>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</si>
  <si>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</si>
  <si>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</si>
  <si>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</si>
  <si>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</si>
  <si>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</si>
  <si>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</si>
  <si>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</si>
  <si>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</si>
  <si>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</si>
  <si>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</si>
  <si>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</si>
  <si>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</si>
  <si>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</si>
  <si>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</si>
  <si>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</si>
  <si>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</si>
  <si>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</si>
  <si>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</si>
  <si>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</si>
  <si>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</si>
  <si>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</si>
  <si>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</si>
  <si>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</si>
  <si>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</si>
  <si>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</si>
  <si>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</si>
  <si>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</si>
  <si>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</si>
  <si>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</si>
  <si>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</si>
  <si>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</si>
  <si>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</si>
  <si>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</si>
  <si>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</si>
  <si>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</si>
  <si>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</si>
  <si>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</si>
  <si>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</si>
  <si>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</si>
  <si>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</si>
  <si>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</si>
  <si>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</si>
  <si>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</si>
  <si>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</si>
  <si>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</si>
  <si>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</si>
  <si>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</si>
  <si>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</si>
  <si>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</si>
  <si>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</si>
  <si>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</si>
  <si>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</si>
  <si>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</si>
  <si>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</si>
  <si>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</si>
  <si>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</si>
  <si>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</si>
  <si>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</si>
  <si>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</si>
  <si>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</si>
  <si>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</si>
  <si>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</si>
  <si>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</si>
  <si>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</si>
  <si>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</si>
  <si>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</si>
  <si>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</si>
  <si>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</si>
  <si>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</si>
  <si>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</si>
  <si>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</si>
  <si>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</si>
  <si>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</si>
  <si>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</si>
  <si>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</si>
  <si>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</si>
  <si>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</si>
  <si>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</si>
  <si>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</si>
  <si>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</si>
  <si>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</si>
  <si>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</si>
  <si>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</si>
  <si>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</si>
  <si>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</si>
  <si>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</si>
  <si>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</si>
  <si>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</si>
  <si>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</si>
  <si>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</si>
  <si>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</si>
  <si>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</si>
  <si>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</si>
  <si>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</si>
  <si>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</si>
  <si>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</si>
  <si>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</si>
  <si>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</si>
  <si>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</si>
  <si>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</si>
  <si>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</si>
  <si>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</si>
  <si>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</si>
  <si>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</si>
  <si>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</si>
  <si>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</si>
  <si>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</si>
  <si>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</si>
  <si>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</si>
  <si>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</si>
  <si>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</si>
  <si>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</si>
  <si>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</si>
  <si>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</si>
  <si>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</si>
  <si>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</si>
  <si>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</si>
  <si>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</si>
  <si>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</si>
  <si>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</si>
  <si>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</si>
  <si>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</si>
  <si>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</si>
  <si>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</si>
  <si>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</si>
  <si>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</si>
  <si>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</si>
  <si>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</si>
  <si>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</si>
  <si>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</si>
  <si>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</si>
  <si>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</si>
  <si>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</si>
  <si>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</si>
  <si>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</si>
  <si>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</si>
  <si>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</si>
  <si>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</si>
  <si>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</si>
  <si>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</si>
  <si>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</si>
  <si>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</si>
  <si>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</si>
  <si>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</si>
  <si>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</si>
  <si>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</si>
  <si>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</si>
  <si>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</si>
  <si>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</si>
  <si>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</si>
  <si>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</si>
  <si>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</si>
  <si>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</si>
  <si>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</si>
  <si>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</si>
  <si>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</si>
  <si>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</si>
  <si>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</si>
  <si>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</si>
  <si>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</si>
  <si>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</si>
  <si>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</si>
  <si>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</si>
  <si>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</si>
  <si>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</si>
  <si>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</si>
  <si>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</si>
  <si>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</si>
  <si>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</si>
  <si>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</si>
  <si>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</si>
  <si>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</si>
  <si>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</si>
  <si>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</si>
  <si>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</si>
  <si>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</si>
  <si>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</si>
  <si>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</si>
  <si>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</si>
  <si>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</si>
  <si>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</si>
  <si>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</si>
  <si>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</si>
  <si>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</si>
  <si>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</si>
  <si>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</si>
  <si>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</si>
  <si>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</si>
  <si>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</si>
  <si>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</si>
  <si>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</si>
  <si>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</si>
  <si>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</si>
  <si>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</si>
  <si>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</si>
  <si>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</si>
  <si>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</si>
  <si>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</si>
  <si>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</si>
  <si>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</si>
  <si>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</si>
  <si>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</si>
  <si>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</si>
  <si>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</si>
  <si>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</si>
  <si>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</si>
  <si>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</si>
  <si>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</si>
  <si>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</si>
  <si>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</si>
  <si>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</si>
  <si>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</si>
  <si>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</si>
  <si>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</si>
  <si>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</si>
  <si>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</si>
  <si>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</si>
  <si>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</si>
  <si>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</si>
  <si>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</si>
  <si>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</si>
  <si>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</si>
  <si>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</si>
  <si>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</si>
  <si>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</si>
  <si>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</si>
  <si>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</si>
  <si>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</si>
  <si>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</si>
  <si>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</si>
  <si>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</si>
  <si>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</si>
  <si>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</si>
  <si>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</si>
  <si>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</si>
  <si>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</si>
  <si>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</si>
  <si>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</si>
  <si>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</si>
  <si>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</si>
  <si>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</si>
  <si>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</si>
  <si>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</si>
  <si>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</si>
  <si>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</si>
  <si>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</si>
  <si>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</si>
  <si>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</si>
  <si>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</si>
  <si>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</si>
  <si>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</si>
  <si>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</si>
  <si>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</si>
  <si>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</si>
  <si>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</si>
  <si>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</si>
  <si>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</si>
  <si>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</si>
  <si>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</si>
  <si>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</si>
  <si>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</si>
  <si>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</si>
  <si>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</si>
  <si>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</si>
  <si>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</si>
  <si>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</si>
  <si>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</si>
  <si>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</si>
  <si>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</si>
  <si>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</si>
  <si>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</si>
  <si>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</si>
  <si>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</si>
  <si>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</si>
  <si>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</si>
  <si>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</si>
  <si>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</si>
  <si>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</si>
  <si>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</si>
  <si>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</si>
  <si>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</si>
  <si>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</si>
  <si>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</si>
  <si>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</si>
  <si>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</si>
  <si>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</si>
  <si>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</si>
  <si>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</si>
  <si>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</si>
  <si>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</si>
  <si>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</si>
  <si>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</si>
  <si>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</si>
  <si>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</si>
  <si>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</si>
  <si>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</si>
  <si>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</si>
  <si>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</si>
  <si>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</si>
  <si>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</si>
  <si>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</si>
  <si>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</si>
  <si>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</si>
  <si>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</si>
  <si>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</si>
  <si>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</si>
  <si>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</si>
  <si>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</si>
  <si>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</si>
  <si>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</si>
  <si>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</si>
  <si>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</si>
  <si>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</si>
  <si>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</si>
  <si>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</si>
  <si>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</si>
  <si>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</si>
  <si>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</si>
  <si>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</si>
  <si>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</si>
  <si>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</si>
  <si>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</si>
  <si>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</si>
  <si>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</si>
  <si>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</si>
  <si>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</si>
  <si>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</si>
  <si>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</si>
  <si>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</si>
  <si>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</si>
  <si>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</si>
  <si>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</si>
  <si>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</si>
  <si>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</si>
  <si>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</si>
  <si>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</si>
  <si>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</si>
  <si>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</si>
  <si>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</si>
  <si>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</si>
  <si>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</si>
  <si>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</si>
  <si>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</si>
  <si>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</si>
  <si>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</si>
  <si>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</si>
  <si>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</si>
  <si>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</si>
  <si>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</si>
  <si>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</si>
  <si>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</si>
  <si>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</si>
  <si>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</si>
  <si>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</si>
  <si>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</si>
  <si>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</si>
  <si>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</si>
  <si>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</si>
  <si>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</si>
  <si>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</si>
  <si>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</si>
  <si>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</si>
  <si>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</si>
  <si>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</si>
  <si>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</si>
  <si>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</si>
  <si>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</si>
  <si>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</si>
  <si>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</si>
  <si>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</si>
  <si>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</si>
  <si>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</si>
  <si>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</si>
  <si>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</si>
  <si>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</si>
  <si>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</si>
  <si>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</si>
  <si>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</si>
  <si>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</si>
  <si>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</si>
  <si>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</si>
  <si>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</si>
  <si>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</si>
  <si>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</si>
  <si>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</si>
  <si>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</si>
  <si>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</si>
  <si>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</si>
  <si>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</si>
  <si>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</si>
  <si>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</si>
  <si>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</si>
  <si>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</si>
  <si>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</si>
  <si>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</si>
  <si>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</si>
  <si>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</si>
  <si>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</si>
  <si>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</si>
  <si>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</si>
  <si>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</si>
  <si>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</si>
  <si>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</si>
  <si>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</si>
  <si>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</si>
  <si>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</si>
  <si>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</si>
  <si>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</si>
  <si>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</si>
  <si>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</si>
  <si>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</si>
  <si>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</si>
  <si>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</si>
  <si>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</si>
  <si>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</si>
  <si>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</si>
  <si>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</si>
  <si>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</si>
  <si>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</si>
  <si>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</si>
  <si>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</si>
  <si>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</si>
  <si>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</si>
  <si>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</si>
  <si>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</si>
  <si>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</si>
  <si>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</si>
  <si>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</si>
  <si>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</si>
  <si>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</si>
  <si>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</si>
  <si>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</si>
  <si>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</si>
  <si>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</si>
  <si>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</si>
  <si>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</si>
  <si>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</si>
  <si>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</si>
  <si>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</si>
  <si>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</si>
  <si>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</si>
  <si>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</si>
  <si>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</si>
  <si>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</si>
  <si>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</si>
  <si>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</si>
  <si>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</si>
  <si>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</si>
  <si>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</si>
  <si>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</si>
  <si>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</si>
  <si>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</si>
  <si>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</si>
  <si>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</si>
  <si>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</si>
  <si>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</si>
  <si>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</si>
  <si>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</si>
  <si>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</si>
  <si>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</si>
  <si>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</si>
  <si>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</si>
  <si>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</si>
  <si>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</si>
  <si>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</si>
  <si>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</si>
  <si>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</si>
  <si>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</si>
  <si>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</si>
  <si>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</si>
  <si>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</si>
  <si>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</si>
  <si>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</si>
  <si>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</si>
  <si>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</si>
  <si>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</si>
  <si>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</si>
  <si>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</si>
  <si>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</si>
  <si>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</si>
  <si>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</si>
  <si>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</si>
  <si>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</si>
  <si>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</si>
  <si>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</si>
  <si>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</si>
  <si>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</si>
  <si>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</si>
  <si>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</si>
  <si>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</si>
  <si>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</si>
  <si>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</si>
  <si>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</si>
  <si>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</si>
  <si>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</si>
  <si>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</si>
  <si>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</si>
  <si>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</si>
  <si>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</si>
  <si>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</si>
  <si>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</si>
  <si>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</si>
  <si>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</si>
  <si>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</si>
  <si>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</si>
  <si>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</si>
  <si>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</si>
  <si>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</si>
  <si>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</si>
  <si>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</si>
  <si>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</si>
  <si>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</si>
  <si>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</si>
  <si>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</si>
  <si>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</si>
  <si>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</si>
  <si>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</si>
  <si>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</si>
  <si>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</si>
  <si>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</si>
  <si>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</si>
  <si>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</si>
  <si>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</si>
  <si>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</si>
  <si>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</si>
  <si>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</si>
  <si>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</si>
  <si>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</si>
  <si>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</si>
  <si>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</si>
  <si>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</si>
  <si>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</si>
  <si>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</si>
  <si>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</si>
  <si>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</si>
  <si>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</si>
  <si>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</si>
  <si>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</si>
  <si>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</si>
  <si>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</si>
  <si>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</si>
  <si>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</si>
  <si>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</si>
  <si>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</si>
  <si>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</si>
  <si>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</si>
  <si>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</si>
  <si>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</si>
  <si>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</si>
  <si>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</si>
  <si>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</si>
  <si>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</si>
  <si>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</si>
  <si>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</si>
  <si>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</si>
  <si>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</si>
  <si>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</si>
  <si>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</si>
  <si>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</si>
  <si>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</si>
  <si>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</si>
  <si>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</si>
  <si>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</si>
  <si>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</si>
  <si>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</si>
  <si>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</si>
  <si>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</si>
  <si>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</si>
  <si>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</si>
  <si>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</si>
  <si>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</si>
  <si>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</si>
  <si>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</si>
  <si>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</si>
  <si>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</si>
  <si>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</si>
  <si>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</si>
  <si>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</si>
  <si>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</si>
  <si>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</si>
  <si>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</si>
  <si>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</si>
  <si>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</si>
  <si>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</si>
  <si>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</si>
  <si>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</si>
  <si>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</si>
  <si>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</si>
  <si>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</si>
  <si>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</si>
  <si>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</si>
  <si>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</si>
  <si>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</si>
  <si>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</si>
  <si>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</si>
  <si>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</si>
  <si>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</si>
  <si>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</si>
  <si>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</si>
  <si>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</si>
  <si>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</si>
  <si>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</si>
  <si>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</si>
  <si>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</si>
  <si>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</si>
  <si>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</si>
  <si>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</si>
  <si>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</si>
  <si>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</si>
  <si>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</si>
  <si>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</si>
  <si>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</si>
  <si>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</si>
  <si>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</si>
  <si>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</si>
  <si>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</si>
  <si>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</si>
  <si>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</si>
  <si>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</si>
  <si>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</si>
  <si>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</si>
  <si>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</si>
  <si>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</si>
  <si>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</si>
  <si>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</si>
  <si>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</si>
  <si>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</si>
  <si>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</si>
  <si>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</si>
  <si>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</si>
  <si>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</si>
  <si>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</si>
  <si>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</si>
  <si>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</si>
  <si>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</si>
  <si>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</si>
  <si>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</si>
  <si>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</si>
  <si>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</si>
  <si>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</si>
  <si>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</si>
  <si>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</si>
  <si>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</si>
  <si>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</si>
  <si>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</si>
  <si>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</si>
  <si>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</si>
  <si>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</si>
  <si>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</si>
  <si>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</si>
  <si>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</si>
  <si>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</si>
  <si>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</si>
  <si>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</si>
  <si>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</si>
  <si>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</si>
  <si>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</si>
  <si>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</si>
  <si>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</si>
  <si>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</si>
  <si>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</si>
  <si>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</si>
  <si>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</si>
  <si>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</si>
  <si>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</si>
  <si>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</si>
  <si>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</si>
  <si>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</si>
  <si>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</si>
  <si>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</si>
  <si>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</si>
  <si>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</si>
  <si>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</si>
  <si>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</si>
  <si>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</si>
  <si>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</si>
  <si>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</si>
  <si>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</si>
  <si>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</si>
  <si>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</si>
  <si>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</si>
  <si>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</si>
  <si>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</si>
  <si>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</si>
  <si>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</si>
  <si>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</si>
  <si>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</si>
  <si>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</si>
  <si>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</si>
  <si>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</si>
  <si>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</si>
  <si>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</si>
  <si>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</si>
  <si>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</si>
  <si>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</si>
  <si>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</si>
  <si>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</si>
  <si>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</si>
  <si>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</si>
  <si>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</si>
  <si>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</si>
  <si>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</si>
  <si>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</si>
  <si>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</si>
  <si>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</si>
  <si>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</si>
  <si>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</si>
  <si>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</si>
  <si>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</si>
  <si>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</si>
  <si>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</si>
  <si>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</si>
  <si>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</si>
  <si>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</si>
  <si>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</si>
  <si>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</si>
  <si>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</si>
  <si>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</si>
  <si>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</si>
  <si>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</si>
  <si>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</si>
  <si>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</si>
  <si>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</si>
  <si>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</si>
  <si>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</si>
  <si>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</si>
  <si>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</si>
  <si>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</si>
  <si>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</si>
  <si>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</si>
  <si>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</si>
  <si>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</si>
  <si>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</si>
  <si>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</si>
  <si>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</si>
  <si>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</si>
  <si>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</si>
  <si>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</si>
  <si>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</si>
  <si>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</si>
  <si>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</si>
  <si>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</si>
  <si>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</si>
  <si>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</si>
  <si>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</si>
  <si>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</si>
  <si>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</si>
  <si>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</si>
  <si>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</si>
  <si>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</si>
  <si>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</si>
  <si>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</si>
  <si>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</si>
  <si>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</si>
  <si>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</si>
  <si>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</si>
  <si>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</si>
  <si>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</si>
  <si>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</si>
  <si>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</si>
  <si>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</si>
  <si>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</si>
  <si>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</si>
  <si>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</si>
  <si>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</si>
  <si>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</si>
  <si>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</si>
  <si>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</si>
  <si>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</si>
  <si>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</si>
  <si>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</si>
  <si>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</si>
  <si>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</si>
  <si>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</si>
  <si>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</si>
  <si>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</si>
  <si>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</si>
  <si>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</si>
  <si>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</si>
  <si>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</si>
  <si>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</si>
  <si>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</si>
  <si>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</si>
  <si>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</si>
  <si>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</si>
  <si>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</si>
  <si>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</si>
  <si>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</si>
  <si>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</si>
  <si>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</si>
  <si>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</si>
  <si>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</si>
  <si>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</si>
  <si>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</si>
  <si>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</si>
  <si>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</si>
  <si>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</si>
  <si>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</si>
  <si>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</si>
  <si>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</si>
  <si>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</si>
  <si>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</si>
  <si>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</si>
  <si>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</si>
  <si>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</si>
  <si>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</si>
  <si>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</si>
  <si>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</si>
  <si>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</si>
  <si>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</si>
  <si>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</si>
  <si>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</si>
  <si>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</si>
  <si>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</si>
  <si>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</si>
  <si>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</si>
  <si>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</si>
  <si>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</si>
  <si>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</si>
  <si>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</si>
  <si>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</si>
  <si>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</si>
  <si>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</si>
  <si>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</si>
  <si>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</si>
  <si>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</si>
  <si>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</si>
  <si>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</si>
  <si>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</si>
  <si>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</si>
  <si>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</si>
  <si>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</si>
  <si>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</si>
  <si>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</si>
  <si>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</si>
  <si>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</si>
  <si>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</si>
  <si>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</si>
  <si>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</si>
  <si>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</si>
  <si>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</si>
  <si>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</si>
  <si>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</si>
  <si>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</si>
  <si>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</si>
  <si>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</si>
  <si>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</si>
  <si>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</si>
  <si>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</si>
  <si>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</si>
  <si>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</si>
  <si>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</si>
  <si>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</si>
  <si>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</si>
  <si>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</si>
  <si>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</si>
  <si>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</si>
  <si>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</si>
  <si>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</si>
  <si>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</si>
  <si>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</si>
  <si>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</si>
  <si>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</si>
  <si>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</si>
  <si>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</si>
  <si>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</si>
  <si>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</si>
  <si>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</si>
  <si>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</si>
  <si>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</si>
  <si>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</si>
  <si>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</si>
  <si>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</si>
  <si>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</si>
  <si>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</si>
  <si>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</si>
  <si>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</si>
  <si>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</si>
  <si>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</si>
  <si>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</si>
  <si>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</si>
  <si>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</si>
  <si>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</si>
  <si>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</si>
  <si>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</si>
  <si>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</si>
  <si>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</si>
  <si>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</si>
  <si>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</si>
  <si>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</si>
  <si>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</si>
  <si>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</si>
  <si>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</si>
  <si>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</si>
  <si>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</si>
  <si>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</si>
  <si>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</si>
  <si>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</si>
  <si>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</si>
  <si>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</si>
  <si>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</si>
  <si>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</si>
  <si>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</si>
  <si>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</si>
  <si>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</si>
  <si>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</si>
  <si>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</si>
  <si>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</si>
  <si>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</si>
  <si>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</si>
  <si>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</si>
  <si>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</si>
  <si>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</si>
  <si>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</si>
  <si>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</si>
  <si>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</si>
  <si>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</si>
  <si>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</si>
  <si>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</si>
  <si>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</si>
  <si>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</si>
  <si>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</si>
  <si>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</si>
  <si>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</si>
  <si>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</si>
  <si>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</si>
  <si>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</si>
  <si>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</si>
  <si>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</si>
  <si>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</si>
  <si>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</si>
  <si>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</si>
  <si>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</si>
  <si>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</si>
  <si>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</si>
  <si>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</si>
  <si>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</si>
  <si>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</si>
  <si>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</si>
  <si>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</si>
  <si>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</si>
  <si>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</si>
  <si>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</si>
  <si>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</si>
  <si>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</si>
  <si>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</si>
  <si>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</si>
  <si>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</si>
  <si>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</si>
  <si>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</si>
  <si>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</si>
  <si>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</si>
  <si>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</si>
  <si>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</si>
  <si>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</si>
  <si>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</si>
  <si>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</si>
  <si>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</si>
  <si>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</si>
  <si>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</si>
  <si>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</si>
  <si>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</si>
  <si>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</si>
  <si>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</si>
  <si>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</si>
  <si>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</si>
  <si>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</si>
  <si>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</si>
  <si>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</si>
  <si>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</si>
  <si>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</si>
  <si>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</si>
  <si>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</si>
  <si>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</si>
  <si>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</si>
  <si>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</si>
  <si>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</si>
  <si>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</si>
  <si>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</si>
  <si>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</si>
  <si>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</si>
  <si>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</si>
  <si>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</si>
  <si>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</si>
  <si>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</si>
  <si>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</si>
  <si>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</si>
  <si>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</si>
  <si>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</si>
  <si>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</si>
  <si>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</si>
  <si>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</si>
  <si>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</si>
  <si>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</si>
  <si>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</si>
  <si>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</si>
  <si>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</si>
  <si>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</si>
  <si>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</si>
  <si>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</si>
  <si>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</si>
  <si>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</si>
  <si>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</si>
  <si>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</si>
  <si>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</si>
  <si>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</si>
  <si>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</si>
  <si>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</si>
  <si>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</si>
  <si>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</si>
  <si>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</si>
  <si>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</si>
  <si>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</si>
  <si>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</si>
  <si>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</si>
  <si>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</si>
  <si>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</si>
  <si>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</si>
  <si>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</si>
  <si>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</si>
  <si>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</si>
  <si>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</si>
  <si>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</si>
  <si>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</si>
  <si>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</si>
  <si>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</si>
  <si>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</si>
  <si>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</si>
  <si>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</si>
  <si>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</si>
  <si>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</si>
  <si>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</si>
  <si>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</si>
  <si>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</si>
  <si>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</si>
  <si>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</si>
  <si>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</si>
  <si>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</si>
  <si>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</si>
  <si>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</si>
  <si>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</si>
  <si>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</si>
  <si>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</si>
  <si>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</si>
  <si>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</si>
  <si>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</si>
  <si>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</si>
  <si>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</si>
  <si>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</si>
  <si>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</si>
  <si>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</si>
  <si>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</si>
  <si>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</si>
  <si>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</si>
  <si>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</si>
  <si>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</si>
  <si>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</si>
  <si>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</si>
  <si>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</si>
  <si>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</si>
  <si>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</si>
  <si>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</si>
  <si>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</si>
  <si>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</si>
  <si>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</si>
  <si>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</si>
  <si>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</si>
  <si>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</si>
  <si>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</si>
  <si>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</si>
  <si>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</si>
  <si>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</si>
  <si>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</si>
  <si>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</si>
  <si>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</si>
  <si>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</si>
  <si>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</si>
  <si>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</si>
  <si>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</si>
  <si>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</si>
  <si>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</si>
  <si>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</si>
  <si>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</si>
  <si>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</si>
  <si>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</si>
  <si>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</si>
  <si>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</si>
  <si>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</si>
  <si>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</si>
  <si>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</si>
  <si>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</si>
  <si>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</si>
  <si>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</si>
  <si>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</si>
  <si>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</si>
  <si>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</si>
  <si>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</si>
  <si>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</si>
  <si>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</si>
  <si>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</si>
  <si>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</si>
  <si>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</si>
  <si>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</si>
  <si>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</si>
  <si>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</si>
  <si>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</si>
  <si>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</si>
  <si>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</si>
  <si>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</si>
  <si>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</si>
  <si>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</si>
  <si>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</si>
  <si>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</si>
  <si>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</si>
  <si>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</si>
  <si>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</si>
  <si>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</si>
  <si>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</si>
  <si>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</si>
  <si>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</si>
  <si>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</si>
  <si>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</si>
  <si>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</si>
  <si>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</si>
  <si>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</si>
  <si>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</si>
  <si>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</si>
  <si>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</si>
  <si>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</si>
  <si>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</si>
  <si>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</si>
  <si>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</si>
  <si>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</si>
  <si>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</si>
  <si>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</si>
  <si>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</si>
  <si>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</si>
  <si>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</si>
  <si>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</si>
  <si>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</si>
  <si>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</si>
  <si>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</si>
  <si>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</si>
  <si>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</si>
  <si>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</si>
  <si>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</si>
  <si>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</si>
  <si>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</si>
  <si>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</si>
  <si>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</si>
  <si>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</si>
  <si>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</si>
  <si>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</si>
  <si>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</si>
  <si>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</si>
  <si>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</si>
  <si>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</si>
  <si>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</si>
  <si>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</si>
  <si>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</si>
  <si>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</si>
  <si>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</si>
  <si>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</si>
  <si>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</si>
  <si>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</si>
  <si>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</si>
  <si>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</si>
  <si>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</si>
  <si>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</si>
  <si>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</si>
  <si>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</si>
  <si>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</si>
  <si>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</si>
  <si>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</si>
  <si>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</si>
  <si>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</si>
  <si>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</si>
  <si>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</si>
  <si>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</si>
  <si>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</si>
  <si>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</si>
  <si>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</si>
  <si>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</si>
  <si>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</si>
  <si>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</si>
  <si>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</si>
  <si>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</si>
  <si>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</si>
  <si>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</si>
  <si>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</si>
  <si>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</si>
  <si>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</si>
  <si>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</si>
  <si>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</si>
  <si>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</si>
  <si>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</si>
  <si>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</si>
  <si>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</si>
  <si>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</si>
  <si>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</si>
  <si>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</si>
  <si>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</si>
  <si>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</si>
  <si>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</si>
  <si>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</si>
  <si>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</si>
  <si>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</si>
  <si>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</si>
  <si>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</si>
  <si>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</si>
  <si>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</si>
  <si>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</si>
  <si>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</si>
  <si>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</si>
  <si>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</si>
  <si>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</si>
  <si>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</si>
  <si>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</si>
  <si>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</si>
  <si>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</si>
  <si>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</si>
  <si>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</si>
  <si>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</si>
  <si>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</si>
  <si>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</si>
  <si>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</si>
  <si>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</si>
  <si>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</si>
  <si>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</si>
  <si>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</si>
  <si>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</si>
  <si>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</si>
  <si>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</si>
  <si>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</si>
  <si>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</si>
  <si>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</si>
  <si>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</si>
  <si>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</si>
  <si>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</si>
  <si>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</si>
  <si>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</si>
  <si>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</si>
  <si>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</si>
  <si>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</si>
  <si>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</si>
  <si>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</si>
  <si>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</si>
  <si>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</si>
  <si>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</si>
  <si>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</si>
  <si>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</si>
  <si>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</si>
  <si>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</si>
  <si>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</si>
  <si>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</si>
  <si>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</si>
  <si>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</si>
  <si>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</si>
  <si>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</si>
  <si>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</si>
  <si>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</si>
  <si>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</si>
  <si>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</si>
  <si>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</si>
  <si>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</si>
  <si>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</si>
  <si>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</si>
  <si>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</si>
  <si>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</si>
  <si>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</si>
  <si>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</si>
  <si>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</si>
  <si>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</si>
  <si>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</si>
  <si>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</si>
  <si>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</si>
  <si>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</si>
  <si>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</si>
  <si>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</si>
  <si>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</si>
  <si>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</si>
  <si>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</si>
  <si>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</si>
  <si>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</si>
  <si>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</si>
  <si>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</si>
  <si>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</si>
  <si>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</si>
  <si>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</si>
  <si>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</si>
  <si>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</si>
  <si>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</si>
  <si>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</si>
  <si>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</si>
  <si>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</si>
  <si>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</si>
  <si>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</si>
  <si>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</si>
  <si>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</si>
  <si>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</si>
  <si>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</si>
  <si>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</si>
  <si>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</si>
  <si>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</si>
  <si>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</si>
  <si>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</si>
  <si>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</si>
  <si>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</si>
  <si>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</si>
  <si>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</si>
  <si>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</si>
  <si>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</si>
  <si>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</si>
  <si>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</si>
  <si>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</si>
  <si>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</si>
  <si>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</si>
  <si>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</si>
  <si>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</si>
  <si>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</si>
  <si>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</si>
  <si>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</si>
  <si>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</si>
  <si>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</si>
  <si>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</si>
  <si>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</si>
  <si>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</si>
  <si>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</si>
  <si>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</si>
  <si>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</si>
  <si>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</si>
  <si>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</si>
  <si>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</si>
  <si>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</si>
  <si>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</si>
  <si>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</si>
  <si>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</si>
  <si>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</si>
  <si>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</si>
  <si>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</si>
  <si>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</si>
  <si>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</si>
  <si>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</si>
  <si>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</si>
  <si>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</si>
  <si>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</si>
  <si>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</si>
  <si>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</si>
  <si>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</si>
  <si>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</si>
  <si>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</si>
  <si>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</si>
  <si>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</si>
  <si>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</si>
  <si>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</si>
  <si>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</si>
  <si>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</si>
  <si>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</si>
  <si>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</si>
  <si>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</si>
  <si>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</si>
  <si>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</si>
  <si>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</si>
  <si>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</si>
  <si>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</si>
  <si>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</si>
  <si>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</si>
  <si>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</si>
  <si>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</si>
  <si>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</si>
  <si>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</si>
  <si>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</si>
  <si>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</si>
  <si>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</si>
  <si>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</si>
  <si>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</si>
  <si>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</si>
  <si>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</si>
  <si>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</si>
  <si>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</si>
  <si>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</si>
  <si>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</si>
  <si>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</si>
  <si>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</si>
  <si>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</si>
  <si>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</si>
  <si>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</si>
  <si>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</si>
  <si>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</si>
  <si>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</si>
  <si>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</si>
  <si>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</si>
  <si>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</si>
  <si>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</si>
  <si>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</si>
  <si>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</si>
  <si>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</si>
  <si>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</si>
  <si>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</si>
  <si>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</si>
  <si>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</si>
  <si>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</si>
  <si>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</si>
  <si>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</si>
  <si>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</si>
  <si>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</si>
  <si>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</si>
  <si>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</si>
  <si>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</si>
  <si>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</si>
  <si>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</si>
  <si>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</si>
  <si>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</si>
  <si>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</si>
  <si>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</si>
  <si>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</si>
  <si>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</si>
  <si>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</si>
  <si>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</si>
  <si>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</si>
  <si>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</si>
  <si>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</si>
  <si>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</si>
  <si>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</si>
  <si>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</si>
  <si>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</si>
  <si>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</si>
  <si>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</si>
  <si>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</si>
  <si>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</si>
  <si>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</si>
  <si>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</si>
  <si>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</si>
  <si>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</si>
  <si>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</si>
  <si>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</si>
  <si>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</si>
  <si>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</si>
  <si>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</si>
  <si>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</si>
  <si>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</si>
  <si>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</si>
  <si>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</si>
  <si>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</si>
  <si>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</si>
  <si>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</si>
  <si>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</si>
  <si>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</si>
  <si>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</si>
  <si>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</si>
  <si>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</si>
  <si>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</si>
  <si>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</si>
  <si>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</si>
  <si>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</si>
  <si>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</si>
  <si>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</si>
  <si>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</si>
  <si>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</si>
  <si>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</si>
  <si>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</si>
  <si>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</si>
  <si>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</si>
  <si>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</si>
  <si>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</si>
  <si>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</si>
  <si>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</si>
  <si>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</si>
  <si>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</si>
  <si>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</si>
  <si>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</si>
  <si>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</si>
  <si>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</si>
  <si>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</si>
  <si>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</si>
  <si>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</si>
  <si>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</si>
  <si>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</si>
  <si>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</si>
  <si>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</si>
  <si>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</si>
  <si>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</si>
  <si>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</si>
  <si>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</si>
  <si>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</si>
  <si>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</si>
  <si>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</si>
  <si>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</si>
  <si>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</si>
  <si>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</si>
  <si>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</si>
  <si>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</si>
  <si>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</si>
  <si>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</si>
  <si>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</si>
  <si>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</si>
  <si>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</si>
  <si>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</si>
  <si>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</si>
  <si>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</si>
  <si>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</si>
  <si>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</si>
  <si>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</si>
  <si>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</si>
  <si>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</si>
  <si>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</si>
  <si>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</si>
  <si>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</si>
  <si>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</si>
  <si>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</si>
  <si>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</si>
  <si>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</si>
  <si>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</si>
  <si>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</si>
  <si>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</si>
  <si>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</si>
  <si>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</si>
  <si>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</si>
  <si>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</si>
  <si>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</si>
  <si>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</si>
  <si>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</si>
  <si>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</si>
  <si>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</si>
  <si>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</si>
  <si>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</si>
  <si>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</si>
  <si>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</si>
  <si>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</si>
  <si>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</si>
  <si>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</si>
  <si>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</si>
  <si>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</si>
  <si>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</si>
  <si>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</si>
  <si>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</si>
  <si>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</si>
  <si>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</si>
  <si>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</si>
  <si>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</si>
  <si>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</si>
  <si>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</si>
  <si>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</si>
  <si>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</si>
  <si>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</si>
  <si>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</si>
  <si>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</si>
  <si>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</si>
  <si>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</si>
  <si>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</si>
  <si>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</si>
  <si>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</si>
  <si>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</si>
  <si>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</si>
  <si>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</si>
  <si>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</si>
  <si>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</si>
  <si>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</si>
  <si>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</si>
  <si>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</si>
  <si>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</si>
  <si>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</si>
  <si>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</si>
  <si>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</si>
  <si>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</si>
  <si>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</si>
  <si>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</si>
  <si>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</si>
  <si>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</si>
  <si>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</si>
  <si>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</si>
  <si>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</si>
  <si>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</si>
  <si>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</si>
  <si>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</si>
  <si>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</si>
  <si>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</si>
  <si>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</si>
  <si>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</si>
  <si>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</si>
  <si>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</si>
  <si>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</si>
  <si>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</si>
  <si>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</si>
  <si>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</si>
  <si>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</si>
  <si>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</si>
  <si>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</si>
  <si>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</si>
  <si>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</si>
  <si>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</si>
  <si>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</si>
  <si>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</si>
  <si>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</si>
  <si>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</si>
  <si>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</si>
  <si>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</si>
  <si>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</si>
  <si>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</si>
  <si>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</si>
  <si>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</si>
  <si>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</si>
  <si>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</si>
  <si>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</si>
  <si>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</si>
  <si>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</si>
  <si>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</si>
  <si>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</si>
  <si>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</si>
  <si>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</si>
  <si>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</si>
  <si>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</si>
  <si>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</si>
  <si>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</si>
  <si>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</si>
  <si>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</si>
  <si>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</si>
  <si>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</si>
  <si>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</si>
  <si>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</si>
  <si>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</si>
  <si>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</si>
  <si>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</si>
  <si>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</si>
  <si>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</si>
  <si>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</si>
  <si>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</si>
  <si>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</si>
  <si>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</si>
  <si>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</si>
  <si>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</si>
  <si>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</si>
  <si>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</si>
  <si>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</si>
  <si>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</si>
  <si>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</si>
  <si>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</si>
  <si>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</si>
  <si>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</si>
  <si>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</si>
  <si>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</si>
  <si>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</si>
  <si>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</si>
  <si>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</si>
  <si>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</si>
  <si>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</si>
  <si>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</si>
  <si>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</si>
  <si>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</si>
  <si>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</si>
  <si>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</si>
  <si>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</si>
  <si>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</si>
  <si>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</si>
  <si>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</si>
  <si>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</si>
  <si>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</si>
  <si>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</si>
  <si>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</si>
  <si>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</si>
  <si>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</si>
  <si>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</si>
  <si>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</si>
  <si>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</si>
  <si>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</si>
  <si>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</si>
  <si>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</si>
  <si>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</si>
  <si>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</si>
  <si>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</si>
  <si>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</si>
  <si>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</si>
  <si>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</si>
  <si>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</si>
  <si>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</si>
  <si>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</si>
  <si>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</si>
  <si>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</si>
  <si>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</si>
  <si>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</si>
  <si>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</si>
  <si>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</si>
  <si>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</si>
  <si>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</si>
  <si>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</si>
  <si>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</si>
  <si>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</si>
  <si>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</si>
  <si>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</si>
  <si>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</si>
  <si>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</si>
  <si>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</si>
  <si>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</si>
  <si>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</si>
  <si>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</si>
  <si>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</si>
  <si>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</si>
  <si>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</si>
  <si>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</si>
  <si>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</si>
  <si>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</si>
  <si>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</si>
  <si>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</si>
  <si>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</si>
  <si>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</si>
  <si>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</si>
  <si>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</si>
  <si>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</si>
  <si>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</si>
  <si>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</si>
  <si>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</si>
  <si>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</si>
  <si>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</si>
  <si>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</si>
  <si>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</si>
  <si>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</si>
  <si>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</si>
  <si>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</si>
  <si>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</si>
  <si>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</si>
  <si>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</si>
  <si>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</si>
  <si>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</si>
  <si>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</si>
  <si>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</si>
  <si>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</si>
  <si>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</si>
  <si>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</si>
  <si>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</si>
  <si>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</si>
  <si>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</si>
  <si>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</si>
  <si>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</si>
  <si>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</si>
  <si>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</si>
  <si>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</si>
  <si>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</si>
  <si>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</si>
  <si>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</si>
  <si>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</si>
  <si>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</si>
  <si>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</si>
  <si>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</si>
  <si>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</si>
  <si>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</si>
  <si>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</si>
  <si>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</si>
  <si>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</si>
  <si>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</si>
  <si>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</si>
  <si>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</si>
  <si>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</si>
  <si>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</si>
  <si>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</si>
  <si>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</si>
  <si>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</si>
  <si>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</si>
  <si>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</si>
  <si>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</si>
  <si>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</si>
  <si>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</si>
  <si>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</si>
  <si>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</si>
  <si>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</si>
  <si>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</si>
  <si>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</si>
  <si>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</si>
  <si>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</si>
  <si>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</si>
  <si>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</si>
  <si>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</si>
  <si>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</si>
  <si>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</si>
  <si>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</si>
  <si>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</si>
  <si>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</si>
  <si>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</si>
  <si>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</si>
  <si>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</si>
  <si>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</si>
  <si>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</si>
  <si>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</si>
  <si>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</si>
  <si>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</si>
  <si>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</si>
  <si>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</si>
  <si>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</si>
  <si>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</si>
  <si>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</si>
  <si>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</si>
  <si>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</si>
  <si>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</si>
  <si>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</si>
  <si>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</si>
  <si>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</si>
  <si>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</si>
  <si>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</si>
  <si>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</si>
  <si>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</si>
  <si>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</si>
  <si>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</si>
  <si>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</si>
  <si>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</si>
  <si>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</si>
  <si>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</si>
  <si>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</si>
  <si>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</si>
  <si>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</si>
  <si>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</si>
  <si>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</si>
  <si>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</si>
  <si>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</si>
  <si>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</si>
  <si>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</si>
  <si>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</si>
  <si>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</si>
  <si>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</si>
  <si>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</si>
  <si>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</si>
  <si>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</si>
  <si>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</si>
  <si>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</si>
  <si>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</si>
  <si>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</si>
  <si>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</si>
  <si>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</si>
  <si>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</si>
  <si>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</si>
  <si>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</si>
  <si>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</si>
  <si>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</si>
  <si>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</si>
  <si>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</si>
  <si>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</si>
  <si>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</si>
  <si>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</si>
  <si>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</si>
  <si>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</si>
  <si>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</si>
  <si>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</si>
  <si>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</si>
  <si>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</si>
  <si>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</si>
  <si>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</si>
  <si>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</si>
  <si>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</si>
  <si>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</si>
  <si>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</si>
  <si>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</si>
  <si>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</si>
  <si>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</si>
  <si>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</si>
  <si>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</si>
  <si>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</si>
  <si>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</si>
  <si>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</si>
  <si>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</si>
  <si>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</si>
  <si>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</si>
  <si>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</si>
  <si>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</si>
  <si>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</si>
  <si>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</si>
  <si>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</si>
  <si>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</si>
  <si>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</si>
  <si>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</si>
  <si>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</si>
  <si>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</si>
  <si>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</si>
  <si>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</si>
  <si>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</si>
  <si>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</si>
  <si>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</si>
  <si>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</si>
  <si>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</si>
  <si>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</si>
  <si>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</si>
  <si>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</si>
  <si>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</si>
  <si>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</si>
  <si>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</si>
  <si>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</si>
  <si>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</si>
  <si>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</si>
  <si>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</si>
  <si>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</si>
  <si>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</si>
  <si>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</si>
  <si>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</si>
  <si>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</si>
  <si>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</si>
  <si>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</si>
  <si>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</si>
  <si>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</si>
  <si>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</si>
  <si>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</si>
  <si>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</si>
  <si>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</si>
  <si>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</si>
  <si>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</si>
  <si>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</si>
  <si>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</si>
  <si>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</si>
  <si>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</si>
  <si>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</si>
  <si>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</si>
  <si>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</si>
  <si>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</si>
  <si>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</si>
  <si>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</si>
  <si>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</si>
  <si>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</si>
  <si>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</si>
  <si>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</si>
  <si>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</si>
  <si>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</si>
  <si>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</si>
  <si>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</si>
  <si>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</si>
  <si>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</si>
  <si>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</si>
  <si>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</si>
  <si>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</si>
  <si>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</si>
  <si>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</si>
  <si>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</si>
  <si>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</si>
  <si>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</si>
  <si>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</si>
  <si>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</si>
  <si>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</si>
  <si>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</si>
  <si>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</si>
  <si>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</si>
  <si>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</si>
  <si>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</si>
  <si>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</si>
  <si>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</si>
  <si>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</si>
  <si>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</si>
  <si>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</si>
  <si>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</si>
  <si>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</si>
  <si>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</si>
  <si>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</si>
  <si>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</si>
  <si>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</si>
  <si>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</si>
  <si>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</si>
  <si>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</si>
  <si>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</si>
  <si>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</si>
  <si>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</si>
  <si>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</si>
  <si>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</si>
  <si>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</si>
  <si>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</si>
  <si>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</si>
  <si>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</si>
  <si>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</si>
  <si>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</si>
  <si>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</si>
  <si>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</si>
  <si>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</si>
  <si>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</si>
  <si>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</si>
  <si>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</si>
  <si>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</si>
  <si>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</si>
  <si>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</si>
  <si>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</si>
  <si>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</si>
  <si>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</si>
  <si>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</si>
  <si>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</si>
  <si>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</si>
  <si>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</si>
  <si>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</si>
  <si>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</si>
  <si>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</si>
  <si>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</si>
  <si>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</si>
  <si>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</si>
  <si>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</si>
  <si>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</si>
  <si>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</si>
  <si>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</si>
  <si>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</si>
  <si>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</si>
  <si>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</si>
  <si>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</si>
  <si>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</si>
  <si>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</si>
  <si>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</si>
  <si>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</si>
  <si>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</si>
  <si>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</si>
  <si>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</si>
  <si>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</si>
  <si>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</si>
  <si>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</si>
  <si>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</si>
  <si>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</si>
  <si>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</si>
  <si>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</si>
  <si>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</si>
  <si>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</si>
  <si>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</si>
  <si>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</si>
  <si>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</si>
  <si>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</si>
  <si>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</si>
  <si>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</si>
  <si>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</si>
  <si>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</si>
  <si>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</si>
  <si>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</si>
  <si>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</si>
  <si>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</si>
  <si>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</si>
  <si>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</si>
  <si>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</si>
  <si>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</si>
  <si>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</si>
  <si>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</si>
  <si>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</si>
  <si>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</si>
  <si>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</si>
  <si>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</si>
  <si>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</si>
  <si>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</si>
  <si>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</si>
  <si>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</si>
  <si>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</si>
  <si>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</si>
  <si>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</si>
  <si>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</si>
  <si>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</si>
  <si>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</si>
  <si>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</si>
  <si>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</si>
  <si>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</si>
  <si>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</si>
  <si>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</si>
  <si>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</si>
  <si>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</si>
  <si>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</si>
  <si>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</si>
  <si>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</si>
  <si>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</si>
  <si>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</si>
  <si>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</si>
  <si>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</si>
  <si>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</si>
  <si>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</si>
  <si>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</si>
  <si>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</si>
  <si>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</si>
  <si>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</si>
  <si>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</si>
  <si>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</si>
  <si>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</si>
  <si>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</si>
  <si>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</si>
  <si>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</si>
  <si>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</si>
  <si>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</si>
  <si>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</si>
  <si>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</si>
  <si>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</si>
  <si>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</si>
  <si>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</si>
  <si>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</si>
  <si>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</si>
  <si>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</si>
  <si>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</si>
  <si>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</si>
  <si>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</si>
  <si>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</si>
  <si>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</si>
  <si>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</si>
  <si>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</si>
  <si>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</si>
  <si>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</si>
  <si>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</si>
  <si>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</si>
  <si>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</si>
  <si>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</si>
  <si>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</si>
  <si>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</si>
  <si>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</si>
  <si>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</si>
  <si>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</si>
  <si>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</si>
  <si>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</si>
  <si>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</si>
  <si>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</si>
  <si>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</si>
  <si>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</si>
  <si>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</si>
  <si>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</si>
  <si>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</si>
  <si>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</si>
  <si>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</si>
  <si>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</si>
  <si>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</si>
  <si>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</si>
  <si>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</si>
  <si>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</si>
  <si>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</si>
  <si>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</si>
  <si>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</si>
  <si>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</si>
  <si>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</si>
  <si>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</si>
  <si>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</si>
  <si>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</si>
  <si>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</si>
  <si>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</si>
  <si>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</si>
  <si>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</si>
  <si>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</si>
  <si>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</si>
  <si>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</si>
  <si>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</si>
  <si>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</si>
  <si>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</si>
  <si>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</si>
  <si>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</si>
  <si>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</si>
  <si>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</si>
  <si>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</si>
  <si>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</si>
  <si>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</si>
  <si>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</si>
  <si>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</si>
  <si>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</si>
  <si>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</si>
  <si>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</si>
  <si>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</si>
  <si>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</si>
  <si>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</si>
  <si>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</si>
  <si>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</si>
  <si>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</si>
  <si>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</si>
  <si>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</si>
  <si>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</si>
  <si>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</si>
  <si>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</si>
  <si>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</si>
  <si>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</si>
  <si>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</si>
  <si>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</si>
  <si>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</si>
  <si>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</si>
  <si>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</si>
  <si>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</si>
  <si>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</si>
  <si>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</si>
  <si>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</si>
  <si>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</si>
  <si>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</si>
  <si>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</si>
  <si>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</si>
  <si>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</si>
  <si>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</si>
  <si>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</si>
  <si>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</si>
  <si>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</si>
  <si>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</si>
  <si>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</si>
  <si>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</si>
  <si>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</si>
  <si>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</si>
  <si>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</si>
  <si>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</si>
  <si>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</si>
  <si>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</si>
  <si>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</si>
  <si>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</si>
  <si>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</si>
  <si>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</si>
  <si>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</si>
  <si>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</si>
  <si>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</si>
  <si>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</si>
  <si>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</si>
  <si>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</si>
  <si>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</si>
  <si>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</si>
  <si>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</si>
  <si>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</si>
  <si>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</si>
  <si>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</si>
  <si>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</si>
  <si>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</si>
  <si>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</si>
  <si>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</si>
  <si>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</si>
  <si>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</si>
  <si>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</si>
  <si>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</si>
  <si>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</si>
  <si>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</si>
  <si>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</si>
  <si>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</si>
  <si>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</si>
  <si>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</si>
  <si>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</si>
  <si>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</si>
  <si>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</si>
  <si>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</si>
  <si>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</si>
  <si>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</si>
  <si>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</si>
  <si>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</si>
  <si>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</si>
  <si>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</si>
  <si>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</si>
  <si>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</si>
  <si>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</si>
  <si>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</si>
  <si>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</si>
  <si>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</si>
  <si>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</si>
  <si>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</si>
  <si>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</si>
  <si>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</si>
  <si>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</si>
  <si>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</si>
  <si>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</si>
  <si>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</si>
  <si>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</si>
  <si>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</si>
  <si>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</si>
  <si>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</si>
  <si>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</si>
  <si>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</si>
  <si>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</si>
  <si>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</si>
  <si>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</si>
  <si>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</si>
  <si>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</si>
  <si>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</si>
  <si>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</si>
  <si>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</si>
  <si>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</si>
  <si>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</si>
  <si>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</si>
  <si>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</si>
  <si>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</si>
  <si>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</si>
  <si>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</si>
  <si>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</si>
  <si>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</si>
  <si>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</si>
  <si>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</si>
  <si>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</si>
  <si>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</si>
  <si>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</si>
  <si>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</si>
  <si>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</si>
  <si>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</si>
  <si>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</si>
  <si>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</si>
  <si>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</si>
  <si>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</si>
  <si>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</si>
  <si>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</si>
  <si>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</si>
  <si>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</si>
  <si>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</si>
  <si>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</si>
  <si>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</si>
  <si>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</si>
  <si>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</si>
  <si>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</si>
  <si>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</si>
  <si>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</si>
  <si>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</si>
  <si>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</si>
  <si>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</si>
  <si>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</si>
  <si>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</si>
  <si>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</si>
  <si>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</si>
  <si>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</si>
  <si>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</si>
  <si>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</si>
  <si>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</si>
  <si>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</si>
  <si>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</si>
  <si>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</si>
  <si>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</si>
  <si>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</si>
  <si>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</si>
  <si>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</si>
  <si>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</si>
  <si>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</si>
  <si>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</si>
  <si>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</si>
  <si>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</si>
  <si>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</si>
  <si>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</si>
  <si>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</si>
  <si>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</si>
  <si>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</si>
  <si>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</si>
  <si>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</si>
  <si>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</si>
  <si>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</si>
  <si>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</si>
  <si>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</si>
  <si>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</si>
  <si>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</si>
  <si>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</si>
  <si>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</si>
  <si>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</si>
  <si>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</si>
  <si>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</si>
  <si>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</si>
  <si>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</si>
  <si>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</si>
  <si>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</si>
  <si>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</si>
  <si>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</si>
  <si>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</si>
  <si>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</si>
  <si>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</si>
  <si>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</si>
  <si>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</si>
  <si>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</si>
  <si>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</si>
  <si>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</si>
  <si>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</si>
  <si>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</si>
  <si>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</si>
  <si>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</si>
  <si>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</si>
  <si>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</si>
  <si>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</si>
  <si>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</si>
  <si>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</si>
  <si>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</si>
  <si>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</si>
  <si>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</si>
  <si>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</si>
  <si>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</si>
  <si>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</si>
  <si>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</si>
  <si>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</si>
  <si>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</si>
  <si>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</si>
  <si>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</si>
  <si>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</si>
  <si>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</si>
  <si>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</si>
  <si>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</si>
  <si>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</si>
  <si>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</si>
  <si>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</si>
  <si>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</si>
  <si>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</si>
  <si>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</si>
  <si>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</si>
  <si>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</si>
  <si>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</si>
  <si>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</si>
  <si>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</si>
  <si>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</si>
  <si>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</si>
  <si>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</si>
  <si>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</si>
  <si>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</si>
  <si>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</si>
  <si>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</si>
  <si>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</si>
  <si>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</si>
  <si>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</si>
  <si>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</si>
  <si>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</si>
  <si>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</si>
  <si>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</si>
  <si>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</si>
  <si>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</si>
  <si>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</si>
  <si>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</si>
  <si>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</si>
  <si>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</si>
  <si>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</si>
  <si>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</si>
  <si>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</si>
  <si>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</si>
  <si>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</si>
  <si>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</si>
  <si>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</si>
  <si>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</si>
  <si>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</si>
  <si>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</si>
  <si>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</si>
  <si>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</si>
  <si>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</si>
  <si>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</si>
  <si>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</si>
  <si>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</si>
  <si>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</si>
  <si>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</si>
  <si>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</si>
  <si>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</si>
  <si>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</si>
  <si>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</si>
  <si>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</si>
  <si>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</si>
  <si>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</si>
  <si>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</si>
  <si>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</si>
  <si>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</si>
  <si>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</si>
  <si>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</si>
  <si>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</si>
  <si>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</si>
  <si>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</si>
  <si>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</si>
  <si>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</si>
  <si>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</si>
  <si>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</si>
  <si>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</si>
  <si>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</si>
  <si>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</si>
  <si>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</si>
  <si>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</si>
  <si>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</si>
  <si>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</si>
  <si>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</si>
  <si>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</si>
  <si>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</si>
  <si>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</si>
  <si>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</si>
  <si>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</si>
  <si>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</si>
  <si>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</si>
  <si>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</si>
  <si>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</si>
  <si>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</si>
  <si>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</si>
  <si>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</si>
  <si>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</si>
  <si>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</si>
  <si>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</si>
  <si>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</si>
  <si>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</si>
  <si>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</si>
  <si>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</si>
  <si>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</si>
  <si>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</si>
  <si>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</si>
  <si>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</si>
  <si>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</si>
  <si>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</si>
  <si>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</si>
  <si>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</si>
  <si>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</si>
  <si>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</si>
  <si>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</si>
  <si>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</si>
  <si>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</si>
  <si>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</si>
  <si>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</si>
  <si>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</si>
  <si>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</si>
  <si>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</si>
  <si>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</si>
  <si>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</si>
  <si>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</si>
  <si>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</si>
  <si>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</si>
  <si>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</si>
  <si>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</si>
  <si>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</si>
  <si>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</si>
  <si>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</si>
  <si>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</si>
  <si>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</si>
  <si>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</si>
  <si>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</si>
  <si>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</si>
  <si>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</si>
  <si>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</si>
  <si>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</si>
  <si>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</si>
  <si>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</si>
  <si>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</si>
  <si>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</si>
  <si>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</si>
  <si>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</si>
  <si>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</si>
  <si>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</si>
  <si>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</si>
  <si>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</si>
  <si>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</si>
  <si>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</si>
  <si>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</si>
  <si>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</si>
  <si>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</si>
  <si>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</si>
  <si>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</si>
  <si>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</si>
  <si>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</si>
  <si>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</si>
  <si>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</si>
  <si>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</si>
  <si>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</si>
  <si>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</si>
  <si>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</si>
  <si>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</si>
  <si>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</si>
  <si>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</si>
  <si>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</si>
  <si>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</si>
  <si>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</si>
  <si>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</si>
  <si>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</si>
  <si>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</si>
  <si>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</si>
  <si>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</si>
  <si>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</si>
  <si>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</si>
  <si>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</si>
  <si>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</si>
  <si>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</si>
  <si>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</si>
  <si>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</si>
  <si>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</si>
  <si>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</si>
  <si>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</si>
  <si>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</si>
  <si>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</si>
  <si>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</si>
  <si>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</si>
  <si>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</si>
  <si>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</si>
  <si>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</si>
  <si>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</si>
  <si>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</si>
  <si>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</si>
  <si>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</si>
  <si>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</si>
  <si>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</si>
  <si>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</si>
  <si>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</si>
  <si>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</si>
  <si>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</si>
  <si>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</si>
  <si>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</si>
  <si>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</si>
  <si>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</si>
  <si>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</si>
  <si>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</si>
  <si>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</si>
  <si>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</si>
  <si>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</si>
  <si>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</si>
  <si>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</si>
  <si>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</si>
  <si>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</si>
  <si>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</si>
  <si>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</si>
  <si>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</si>
  <si>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</si>
  <si>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</si>
  <si>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</si>
  <si>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</si>
  <si>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</si>
  <si>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</si>
  <si>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</si>
  <si>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</si>
  <si>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</si>
  <si>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</si>
  <si>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</si>
  <si>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</si>
  <si>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</si>
  <si>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</si>
  <si>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</si>
  <si>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</si>
  <si>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</si>
  <si>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</si>
  <si>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</si>
  <si>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</si>
  <si>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</si>
  <si>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</si>
  <si>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</si>
  <si>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</si>
  <si>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</si>
  <si>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</si>
  <si>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</si>
  <si>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</si>
  <si>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</si>
  <si>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</si>
  <si>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</si>
  <si>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</si>
  <si>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</si>
  <si>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</si>
  <si>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</si>
  <si>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</si>
  <si>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</si>
  <si>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</si>
  <si>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</si>
  <si>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</si>
  <si>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</si>
  <si>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</si>
  <si>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</si>
  <si>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</si>
  <si>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</si>
  <si>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</si>
  <si>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</si>
  <si>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</si>
  <si>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</si>
  <si>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</si>
  <si>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</si>
  <si>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</si>
  <si>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</si>
  <si>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</si>
  <si>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</si>
  <si>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</si>
  <si>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</si>
  <si>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</si>
  <si>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</si>
  <si>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</si>
  <si>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</si>
  <si>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</si>
  <si>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</si>
  <si>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</si>
  <si>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</si>
  <si>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</si>
  <si>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</si>
  <si>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</si>
  <si>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</si>
  <si>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</si>
  <si>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</si>
  <si>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</si>
  <si>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</si>
  <si>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</si>
  <si>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</si>
  <si>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</si>
  <si>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</si>
  <si>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</si>
  <si>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</si>
  <si>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</si>
  <si>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</si>
  <si>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</si>
  <si>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</si>
  <si>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</si>
  <si>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</si>
  <si>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</si>
  <si>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</si>
  <si>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</si>
  <si>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</si>
  <si>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</si>
  <si>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</si>
  <si>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</si>
  <si>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</si>
  <si>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</si>
  <si>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</si>
  <si>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</si>
  <si>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</si>
  <si>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</si>
  <si>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</si>
  <si>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</si>
  <si>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</si>
  <si>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</si>
  <si>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</si>
  <si>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</si>
  <si>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</si>
  <si>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</si>
  <si>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</si>
  <si>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</si>
  <si>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</si>
  <si>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</si>
  <si>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</si>
  <si>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</si>
  <si>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</si>
  <si>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</si>
  <si>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</si>
  <si>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</si>
  <si>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</si>
  <si>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</si>
  <si>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</si>
  <si>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</si>
  <si>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</si>
  <si>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</si>
  <si>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</si>
  <si>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</si>
  <si>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</si>
  <si>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</si>
  <si>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</si>
  <si>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</si>
  <si>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</si>
  <si>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</si>
  <si>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</si>
  <si>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</si>
  <si>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</si>
  <si>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</si>
  <si>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</si>
  <si>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</si>
  <si>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</si>
  <si>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</si>
  <si>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</si>
  <si>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</si>
  <si>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</si>
  <si>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</si>
  <si>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</si>
  <si>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</si>
  <si>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</si>
  <si>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</si>
  <si>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</si>
  <si>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</si>
  <si>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</si>
  <si>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</si>
  <si>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</si>
  <si>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</si>
  <si>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</si>
  <si>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</si>
  <si>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</si>
  <si>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</si>
  <si>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</si>
  <si>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</si>
  <si>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</si>
  <si>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</si>
  <si>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</si>
  <si>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</si>
  <si>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</si>
  <si>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</si>
  <si>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</si>
  <si>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</si>
  <si>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</si>
  <si>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</si>
  <si>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</si>
  <si>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</si>
  <si>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</si>
  <si>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</si>
  <si>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</si>
  <si>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</si>
  <si>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</si>
  <si>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</si>
  <si>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</si>
  <si>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</si>
  <si>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</si>
  <si>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</si>
  <si>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</si>
  <si>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</si>
  <si>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</si>
  <si>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</si>
  <si>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</si>
  <si>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</si>
  <si>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</si>
  <si>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</si>
  <si>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</si>
  <si>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</si>
  <si>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</si>
  <si>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</si>
  <si>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</si>
  <si>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</si>
  <si>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</si>
  <si>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</si>
  <si>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</si>
  <si>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</si>
  <si>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</si>
  <si>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</si>
  <si>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</si>
  <si>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</si>
  <si>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</si>
  <si>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</si>
  <si>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</si>
  <si>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</si>
  <si>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</si>
  <si>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</si>
  <si>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</si>
  <si>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</si>
  <si>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</si>
  <si>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</si>
  <si>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</si>
  <si>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</si>
  <si>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</si>
  <si>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</si>
  <si>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</si>
  <si>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</si>
  <si>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</si>
  <si>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</si>
  <si>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</si>
  <si>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</si>
  <si>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</si>
  <si>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</si>
  <si>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</si>
  <si>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</si>
  <si>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</si>
  <si>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</si>
  <si>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</si>
  <si>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</si>
  <si>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</si>
  <si>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</si>
  <si>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</si>
  <si>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</si>
  <si>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</si>
  <si>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</si>
  <si>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</si>
  <si>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</si>
  <si>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</si>
  <si>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</si>
  <si>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</si>
  <si>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</si>
  <si>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</si>
  <si>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</si>
  <si>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</si>
  <si>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</si>
  <si>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</si>
  <si>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</si>
  <si>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</si>
  <si>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</si>
  <si>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</si>
  <si>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</si>
  <si>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</si>
  <si>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</si>
  <si>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</si>
  <si>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</si>
  <si>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</si>
  <si>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</si>
  <si>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</si>
  <si>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</si>
  <si>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</si>
  <si>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</si>
  <si>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</si>
  <si>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</si>
  <si>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</si>
  <si>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</si>
  <si>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</si>
  <si>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</si>
  <si>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</si>
  <si>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</si>
  <si>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</si>
  <si>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</si>
  <si>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</si>
  <si>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</si>
  <si>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</si>
  <si>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</si>
  <si>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</si>
  <si>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</si>
  <si>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</si>
  <si>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</si>
  <si>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</si>
  <si>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</si>
  <si>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</si>
  <si>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</si>
  <si>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</si>
  <si>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</si>
  <si>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</si>
  <si>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</si>
  <si>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</si>
  <si>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</si>
  <si>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</si>
  <si>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</si>
  <si>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</si>
  <si>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</si>
  <si>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</si>
  <si>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</si>
  <si>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</si>
  <si>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</si>
  <si>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</si>
  <si>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</si>
  <si>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</si>
  <si>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</si>
  <si>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</si>
  <si>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</si>
  <si>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</si>
  <si>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</si>
  <si>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</si>
  <si>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</si>
  <si>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</si>
  <si>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</si>
  <si>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</si>
  <si>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</si>
  <si>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</si>
  <si>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</si>
  <si>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</si>
  <si>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</si>
  <si>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</si>
  <si>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</si>
  <si>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</si>
  <si>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</si>
  <si>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</si>
  <si>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</si>
  <si>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</si>
  <si>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</si>
  <si>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</si>
  <si>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</si>
  <si>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</si>
  <si>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</si>
  <si>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</si>
  <si>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</si>
  <si>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</si>
  <si>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</si>
  <si>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</si>
  <si>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</si>
  <si>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</si>
  <si>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</si>
  <si>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</si>
  <si>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</si>
  <si>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</si>
  <si>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</si>
  <si>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</si>
  <si>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</si>
  <si>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</si>
  <si>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</si>
  <si>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</si>
  <si>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</si>
  <si>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</si>
  <si>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</si>
  <si>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</si>
  <si>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</si>
  <si>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</si>
  <si>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</si>
  <si>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</si>
  <si>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</si>
  <si>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</si>
  <si>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</si>
  <si>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</si>
  <si>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</si>
  <si>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</si>
  <si>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</si>
  <si>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</si>
  <si>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</si>
  <si>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</si>
  <si>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</si>
  <si>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</si>
  <si>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</si>
  <si>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</si>
  <si>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</si>
  <si>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</si>
  <si>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</si>
  <si>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</si>
  <si>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</si>
  <si>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</si>
  <si>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</si>
  <si>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</si>
  <si>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</si>
  <si>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</si>
  <si>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</si>
  <si>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</si>
  <si>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</si>
  <si>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</si>
  <si>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</si>
  <si>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</si>
  <si>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</si>
  <si>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</si>
  <si>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</si>
  <si>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</si>
  <si>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</si>
  <si>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</si>
  <si>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</si>
  <si>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</si>
  <si>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</si>
  <si>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</si>
  <si>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</si>
  <si>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</si>
  <si>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</si>
  <si>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</si>
  <si>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</si>
  <si>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</si>
  <si>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</si>
  <si>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</si>
  <si>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</si>
  <si>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</si>
  <si>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</si>
  <si>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</si>
  <si>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</si>
  <si>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</si>
  <si>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</si>
  <si>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</si>
  <si>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</si>
  <si>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</si>
  <si>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</si>
  <si>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</si>
  <si>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</si>
  <si>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</si>
  <si>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</si>
  <si>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</si>
  <si>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</si>
  <si>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</si>
  <si>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</si>
  <si>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</si>
  <si>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</si>
  <si>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</si>
  <si>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</si>
  <si>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</si>
  <si>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</si>
  <si>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</si>
  <si>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</si>
  <si>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</si>
  <si>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</si>
  <si>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</si>
  <si>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</si>
  <si>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</si>
  <si>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</si>
  <si>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</si>
  <si>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</si>
  <si>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</si>
  <si>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</si>
  <si>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</si>
  <si>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</si>
  <si>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</si>
  <si>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</si>
  <si>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</si>
  <si>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</si>
  <si>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</si>
  <si>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</si>
  <si>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</si>
  <si>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</si>
  <si>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</si>
  <si>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</si>
  <si>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</si>
  <si>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</si>
  <si>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</si>
  <si>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</si>
  <si>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</si>
  <si>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</si>
  <si>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</si>
  <si>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</si>
  <si>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</si>
  <si>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</si>
  <si>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</si>
  <si>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</si>
  <si>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</si>
  <si>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</si>
  <si>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</si>
  <si>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</si>
  <si>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</si>
  <si>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</si>
  <si>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</si>
  <si>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</si>
  <si>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</si>
  <si>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</si>
  <si>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</si>
  <si>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</si>
  <si>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</si>
  <si>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</si>
  <si>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</si>
  <si>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</si>
  <si>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</si>
  <si>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</si>
  <si>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</si>
  <si>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</si>
  <si>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</si>
  <si>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</si>
  <si>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</si>
  <si>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</si>
  <si>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</si>
  <si>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</si>
  <si>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</si>
  <si>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</si>
  <si>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</si>
  <si>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</si>
  <si>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</si>
  <si>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</si>
  <si>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</si>
  <si>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</si>
  <si>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</si>
  <si>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</si>
  <si>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</si>
  <si>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</si>
  <si>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</si>
  <si>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</si>
  <si>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</si>
  <si>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</si>
  <si>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</si>
  <si>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</si>
  <si>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</si>
  <si>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</si>
  <si>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</si>
  <si>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</si>
  <si>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</si>
  <si>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</si>
  <si>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</si>
  <si>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</si>
  <si>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</si>
  <si>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</si>
  <si>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</si>
  <si>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</si>
  <si>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</si>
  <si>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</si>
  <si>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</si>
  <si>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</si>
  <si>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</si>
  <si>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</si>
  <si>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</si>
  <si>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</si>
  <si>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</si>
  <si>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</si>
  <si>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</si>
  <si>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</si>
  <si>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</si>
  <si>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</si>
  <si>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</si>
  <si>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</si>
  <si>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</si>
  <si>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</si>
  <si>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</si>
  <si>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</si>
  <si>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</si>
  <si>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</si>
  <si>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</si>
  <si>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</si>
  <si>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</si>
  <si>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</si>
  <si>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</si>
  <si>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</si>
  <si>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</si>
  <si>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</si>
  <si>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</si>
  <si>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</si>
  <si>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</si>
  <si>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</si>
  <si>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</si>
  <si>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</si>
  <si>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</si>
  <si>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</si>
  <si>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</si>
  <si>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</si>
  <si>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</si>
  <si>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</si>
  <si>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</si>
  <si>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</si>
  <si>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</si>
  <si>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</si>
  <si>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</si>
  <si>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</si>
  <si>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</si>
  <si>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</si>
  <si>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</si>
  <si>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</si>
  <si>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</si>
  <si>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</si>
  <si>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</si>
  <si>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</si>
  <si>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</si>
  <si>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</si>
  <si>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</si>
  <si>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</si>
  <si>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</si>
  <si>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</si>
  <si>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</si>
  <si>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</si>
  <si>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</si>
  <si>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</si>
  <si>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</si>
  <si>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</si>
  <si>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</si>
  <si>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</si>
  <si>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</si>
  <si>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</si>
  <si>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</si>
  <si>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</si>
  <si>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</si>
  <si>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</si>
  <si>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</si>
  <si>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</si>
  <si>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</si>
  <si>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</si>
  <si>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</si>
  <si>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</si>
  <si>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</si>
  <si>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</si>
  <si>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</si>
  <si>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</si>
  <si>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</si>
  <si>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</si>
  <si>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</si>
  <si>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</si>
  <si>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</si>
  <si>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</si>
  <si>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</si>
  <si>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</si>
  <si>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</si>
  <si>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</si>
  <si>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</si>
  <si>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</si>
  <si>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</si>
  <si>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</si>
  <si>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</si>
  <si>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</si>
  <si>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</si>
  <si>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</si>
  <si>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</si>
  <si>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</si>
  <si>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</si>
  <si>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</si>
  <si>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</si>
  <si>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</si>
  <si>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</si>
  <si>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</si>
  <si>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</si>
  <si>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</si>
  <si>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</si>
  <si>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</si>
  <si>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</si>
  <si>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</si>
  <si>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</si>
  <si>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</si>
  <si>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</si>
  <si>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</si>
  <si>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</si>
  <si>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</si>
  <si>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</si>
  <si>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</si>
  <si>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</si>
  <si>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</si>
  <si>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</si>
  <si>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</si>
  <si>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</si>
  <si>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</si>
  <si>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</si>
  <si>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</si>
  <si>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</si>
  <si>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</si>
  <si>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</si>
  <si>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</si>
  <si>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</si>
  <si>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</si>
  <si>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</si>
  <si>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</si>
  <si>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</si>
  <si>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</si>
  <si>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</si>
  <si>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</si>
  <si>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</si>
  <si>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</si>
  <si>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</si>
  <si>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</si>
  <si>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</si>
  <si>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</si>
  <si>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</si>
  <si>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</si>
  <si>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</si>
  <si>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</si>
  <si>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</si>
  <si>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</si>
  <si>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</si>
  <si>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</si>
  <si>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</si>
  <si>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</si>
  <si>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</si>
  <si>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</si>
  <si>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</si>
  <si>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</si>
  <si>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</si>
  <si>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</si>
  <si>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</si>
  <si>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</si>
  <si>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</si>
  <si>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</si>
  <si>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</si>
  <si>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</si>
  <si>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</si>
  <si>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</si>
  <si>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</si>
  <si>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</si>
  <si>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</si>
  <si>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</si>
  <si>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</si>
  <si>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</si>
  <si>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</si>
  <si>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</si>
  <si>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</si>
  <si>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</si>
  <si>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</si>
  <si>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</si>
  <si>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</si>
  <si>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</si>
  <si>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</si>
  <si>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</si>
  <si>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</si>
  <si>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</si>
  <si>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</si>
  <si>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</si>
  <si>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</si>
  <si>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</si>
  <si>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</si>
  <si>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</si>
  <si>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</si>
  <si>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</si>
  <si>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</si>
  <si>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</si>
  <si>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</si>
  <si>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</si>
  <si>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</si>
  <si>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</si>
  <si>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</si>
  <si>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</si>
  <si>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</si>
  <si>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</si>
  <si>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</si>
  <si>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</si>
  <si>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</si>
  <si>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</si>
  <si>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</si>
  <si>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</si>
  <si>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</si>
  <si>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</si>
  <si>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</si>
  <si>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</si>
  <si>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</si>
  <si>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</si>
  <si>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</si>
  <si>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</si>
  <si>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</si>
  <si>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</si>
  <si>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</si>
  <si>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</si>
  <si>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</si>
  <si>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</si>
  <si>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</si>
  <si>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</si>
  <si>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</si>
  <si>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</si>
  <si>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</si>
  <si>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</si>
  <si>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</si>
  <si>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</si>
  <si>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</si>
  <si>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</si>
  <si>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</si>
  <si>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</si>
  <si>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</si>
  <si>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</si>
  <si>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</si>
  <si>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</si>
  <si>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</si>
  <si>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</si>
  <si>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</si>
  <si>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</si>
  <si>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</si>
  <si>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</si>
  <si>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</si>
  <si>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</si>
  <si>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</si>
  <si>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</si>
  <si>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</si>
  <si>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</si>
  <si>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</si>
  <si>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</si>
  <si>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</si>
  <si>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</si>
  <si>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</si>
  <si>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</si>
  <si>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</si>
  <si>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</si>
  <si>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</si>
  <si>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</si>
  <si>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</si>
  <si>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</si>
  <si>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</si>
  <si>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</si>
  <si>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</si>
  <si>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</si>
  <si>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</si>
  <si>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</si>
  <si>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</si>
  <si>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</si>
  <si>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</si>
  <si>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</si>
  <si>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</si>
  <si>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</si>
  <si>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</si>
  <si>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</si>
  <si>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</si>
  <si>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</si>
  <si>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</si>
  <si>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</si>
  <si>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</si>
  <si>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</si>
  <si>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</si>
  <si>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</si>
  <si>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</si>
  <si>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</si>
  <si>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</si>
  <si>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</si>
  <si>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</si>
  <si>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</si>
  <si>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</si>
  <si>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</si>
  <si>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</si>
  <si>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</si>
  <si>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</si>
  <si>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</si>
  <si>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</si>
  <si>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</si>
  <si>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</si>
  <si>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</si>
  <si>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</si>
  <si>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</si>
  <si>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</si>
  <si>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</si>
  <si>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</si>
  <si>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</si>
  <si>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</si>
  <si>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</si>
  <si>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</si>
  <si>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</si>
  <si>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</si>
  <si>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</si>
  <si>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</si>
  <si>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</si>
  <si>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</si>
  <si>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</si>
  <si>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</si>
  <si>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</si>
  <si>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</si>
  <si>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</si>
  <si>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</si>
  <si>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</si>
  <si>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</si>
  <si>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</si>
  <si>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</si>
  <si>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</si>
  <si>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</si>
  <si>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</si>
  <si>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</si>
  <si>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</si>
  <si>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</si>
  <si>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</si>
  <si>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</si>
  <si>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</si>
  <si>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</si>
  <si>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</si>
  <si>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</si>
  <si>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</si>
  <si>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</si>
  <si>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</si>
  <si>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</si>
  <si>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</si>
  <si>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</si>
  <si>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</si>
  <si>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</si>
  <si>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</si>
  <si>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</si>
  <si>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</si>
  <si>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</si>
  <si>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</si>
  <si>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</si>
  <si>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</si>
  <si>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</si>
  <si>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</si>
  <si>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</si>
  <si>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</si>
  <si>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</si>
  <si>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</si>
  <si>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</si>
  <si>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</si>
  <si>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</si>
  <si>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</si>
  <si>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</si>
  <si>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</si>
  <si>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</si>
  <si>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</si>
  <si>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</si>
  <si>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</si>
  <si>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</si>
  <si>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</si>
  <si>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</si>
  <si>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</si>
  <si>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</si>
  <si>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</si>
  <si>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</si>
  <si>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</si>
  <si>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</si>
  <si>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</si>
  <si>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</si>
  <si>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</si>
  <si>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</si>
  <si>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</si>
  <si>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</si>
  <si>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</si>
  <si>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</si>
  <si>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</si>
  <si>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</si>
  <si>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</si>
  <si>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</si>
  <si>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</si>
  <si>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</si>
  <si>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</si>
  <si>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</si>
  <si>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</si>
  <si>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</si>
  <si>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</si>
  <si>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</si>
  <si>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</si>
  <si>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</si>
  <si>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</si>
  <si>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</si>
  <si>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</si>
  <si>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</si>
  <si>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</si>
  <si>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</si>
  <si>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</si>
  <si>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</si>
  <si>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</si>
  <si>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</si>
  <si>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</si>
  <si>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</si>
  <si>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</si>
  <si>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</si>
  <si>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</si>
  <si>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</si>
  <si>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</si>
  <si>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</si>
  <si>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</si>
  <si>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</si>
  <si>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</si>
  <si>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</si>
  <si>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</si>
  <si>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</si>
  <si>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</si>
  <si>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</si>
  <si>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</si>
  <si>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</si>
  <si>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</si>
  <si>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</si>
  <si>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</si>
  <si>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</si>
  <si>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</si>
  <si>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</si>
  <si>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</si>
  <si>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</si>
  <si>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</si>
  <si>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</si>
  <si>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</si>
  <si>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</si>
  <si>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</si>
  <si>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</si>
  <si>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</si>
  <si>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</si>
  <si>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</si>
  <si>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</si>
  <si>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</si>
  <si>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</si>
  <si>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</si>
  <si>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</si>
  <si>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</si>
  <si>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</si>
  <si>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</si>
  <si>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</si>
  <si>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</si>
  <si>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</si>
  <si>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</si>
  <si>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</si>
  <si>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</si>
  <si>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</si>
  <si>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</si>
  <si>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</si>
  <si>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</si>
  <si>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</si>
  <si>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</si>
  <si>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</si>
  <si>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</si>
  <si>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</si>
  <si>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</si>
  <si>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</si>
  <si>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</si>
  <si>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</si>
  <si>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</si>
  <si>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</si>
  <si>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</si>
  <si>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</si>
  <si>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</si>
  <si>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</si>
  <si>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</si>
  <si>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</si>
  <si>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</si>
  <si>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</si>
  <si>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</si>
  <si>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</si>
  <si>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</si>
  <si>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</si>
  <si>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</si>
  <si>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</si>
  <si>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</si>
  <si>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</si>
  <si>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</si>
  <si>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</si>
  <si>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</si>
  <si>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</si>
  <si>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</si>
  <si>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</si>
  <si>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</si>
  <si>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</si>
  <si>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</si>
  <si>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</si>
  <si>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</si>
  <si>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</si>
  <si>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</si>
  <si>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</si>
  <si>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</si>
  <si>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</si>
  <si>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</si>
  <si>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</si>
  <si>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</si>
  <si>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</si>
  <si>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</si>
  <si>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</si>
  <si>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</si>
  <si>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</si>
  <si>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</si>
  <si>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</si>
  <si>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</si>
  <si>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</si>
  <si>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</si>
  <si>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</si>
  <si>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</si>
  <si>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</si>
  <si>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</si>
  <si>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</si>
  <si>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</si>
  <si>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</si>
  <si>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</si>
  <si>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</si>
  <si>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</si>
  <si>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</si>
  <si>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</si>
  <si>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</si>
  <si>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</si>
  <si>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</si>
  <si>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</si>
  <si>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</si>
  <si>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</si>
  <si>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</si>
  <si>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</si>
  <si>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</si>
  <si>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</si>
  <si>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</si>
  <si>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</si>
  <si>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</si>
  <si>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</si>
  <si>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</si>
  <si>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</si>
  <si>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</si>
  <si>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</si>
  <si>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</si>
  <si>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</si>
  <si>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</si>
  <si>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</si>
  <si>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</si>
  <si>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</si>
  <si>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</si>
  <si>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</si>
  <si>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</si>
  <si>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</si>
  <si>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</si>
  <si>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</si>
  <si>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</si>
  <si>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</si>
  <si>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</si>
  <si>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</si>
  <si>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</si>
  <si>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</si>
  <si>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</si>
  <si>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</si>
  <si>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</si>
  <si>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</si>
  <si>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</si>
  <si>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</si>
  <si>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</si>
  <si>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</si>
  <si>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</si>
  <si>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</si>
  <si>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</si>
  <si>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</si>
  <si>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</si>
  <si>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</si>
  <si>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</si>
  <si>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</si>
  <si>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</si>
  <si>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</si>
  <si>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</si>
  <si>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</si>
  <si>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</si>
  <si>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</si>
  <si>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</si>
  <si>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</si>
  <si>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</si>
  <si>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</si>
  <si>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</si>
  <si>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</si>
  <si>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</si>
  <si>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</si>
  <si>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</si>
  <si>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</si>
  <si>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</si>
  <si>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</si>
  <si>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</si>
  <si>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</si>
  <si>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</si>
  <si>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</si>
  <si>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</si>
  <si>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</si>
  <si>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</si>
  <si>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</si>
  <si>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</si>
  <si>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</si>
  <si>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</si>
  <si>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</si>
  <si>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</si>
  <si>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</si>
  <si>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</si>
  <si>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</si>
  <si>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</si>
  <si>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</si>
  <si>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</si>
  <si>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</si>
  <si>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</si>
  <si>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</si>
  <si>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</si>
  <si>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</si>
  <si>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</si>
  <si>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</si>
  <si>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</si>
  <si>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</si>
  <si>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</si>
  <si>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</si>
  <si>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</si>
  <si>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</si>
  <si>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</si>
  <si>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</si>
  <si>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</si>
  <si>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</si>
  <si>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</si>
  <si>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</si>
  <si>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</si>
  <si>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</si>
  <si>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</si>
  <si>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</si>
  <si>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</si>
  <si>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</si>
  <si>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</si>
  <si>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</si>
  <si>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</si>
  <si>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</si>
  <si>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</si>
  <si>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</si>
  <si>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</si>
  <si>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</si>
  <si>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</si>
  <si>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</si>
  <si>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</si>
  <si>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</si>
  <si>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</si>
  <si>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</si>
  <si>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</si>
  <si>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</si>
  <si>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</si>
  <si>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</si>
  <si>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</si>
  <si>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</si>
  <si>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</si>
  <si>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</si>
  <si>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</si>
  <si>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</si>
  <si>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</si>
  <si>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</si>
  <si>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</si>
  <si>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</si>
  <si>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</si>
  <si>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</si>
  <si>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</si>
  <si>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</si>
  <si>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</si>
  <si>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</si>
  <si>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</si>
  <si>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</si>
  <si>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</si>
  <si>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</si>
  <si>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</si>
  <si>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</si>
  <si>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</si>
  <si>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</si>
  <si>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</si>
  <si>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</si>
  <si>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</si>
  <si>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</si>
  <si>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</si>
  <si>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</si>
  <si>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</si>
  <si>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</si>
  <si>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</si>
  <si>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</si>
  <si>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</si>
  <si>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</si>
  <si>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</si>
  <si>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</si>
  <si>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</si>
  <si>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</si>
  <si>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</si>
  <si>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</si>
  <si>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</si>
  <si>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</si>
  <si>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</si>
  <si>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</si>
  <si>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</si>
  <si>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</si>
  <si>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</si>
  <si>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</si>
  <si>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</si>
  <si>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</si>
  <si>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</si>
  <si>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</si>
  <si>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</si>
  <si>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</si>
  <si>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</si>
  <si>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</si>
  <si>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</si>
  <si>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</si>
  <si>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</si>
  <si>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</si>
  <si>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</si>
  <si>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</si>
  <si>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</si>
  <si>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</si>
  <si>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</si>
  <si>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</si>
  <si>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</si>
  <si>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</si>
  <si>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</si>
  <si>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</si>
  <si>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</si>
  <si>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</si>
  <si>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</si>
  <si>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</si>
  <si>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</si>
  <si>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</si>
  <si>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</si>
  <si>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</si>
  <si>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</si>
  <si>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</si>
  <si>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</si>
  <si>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</si>
  <si>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</si>
  <si>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</si>
  <si>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</si>
  <si>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</si>
  <si>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</si>
  <si>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</si>
  <si>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</si>
  <si>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</si>
  <si>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</si>
  <si>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</si>
  <si>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</si>
  <si>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</si>
  <si>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</si>
  <si>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</si>
  <si>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</si>
  <si>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</si>
  <si>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</si>
  <si>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</si>
  <si>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</si>
  <si>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</si>
  <si>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</si>
  <si>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</si>
  <si>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</si>
  <si>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</si>
  <si>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</si>
  <si>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</si>
  <si>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</si>
  <si>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</si>
  <si>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</si>
  <si>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</si>
  <si>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</si>
  <si>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</si>
  <si>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</si>
  <si>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</si>
  <si>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</si>
  <si>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</si>
  <si>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</si>
  <si>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</si>
  <si>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</si>
  <si>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</si>
  <si>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</si>
  <si>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</si>
  <si>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</si>
  <si>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</si>
  <si>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</si>
  <si>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</si>
  <si>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</si>
  <si>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</si>
  <si>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</si>
  <si>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</si>
  <si>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</si>
  <si>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</si>
  <si>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</si>
  <si>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</si>
  <si>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</si>
  <si>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</si>
  <si>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</si>
  <si>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</si>
  <si>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</si>
  <si>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</si>
  <si>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</si>
  <si>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</si>
  <si>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</si>
  <si>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</si>
  <si>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</si>
  <si>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</si>
  <si>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</si>
  <si>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</si>
  <si>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</si>
  <si>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</si>
  <si>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</si>
  <si>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</si>
  <si>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</si>
  <si>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</si>
  <si>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</si>
  <si>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</si>
  <si>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</si>
  <si>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</si>
  <si>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</si>
  <si>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</si>
  <si>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</si>
  <si>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</si>
  <si>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</si>
  <si>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</si>
  <si>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</si>
  <si>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</si>
  <si>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</si>
  <si>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</si>
  <si>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</si>
  <si>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</si>
  <si>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</si>
  <si>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</si>
  <si>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</si>
  <si>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</si>
  <si>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</si>
  <si>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</si>
  <si>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</si>
  <si>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</si>
  <si>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</si>
  <si>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</si>
  <si>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</si>
  <si>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</si>
  <si>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</si>
  <si>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</si>
  <si>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</si>
  <si>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</si>
  <si>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</si>
  <si>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</si>
  <si>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</si>
  <si>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</si>
  <si>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</si>
  <si>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</si>
  <si>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</si>
  <si>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</si>
  <si>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</si>
  <si>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</si>
  <si>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</si>
  <si>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</si>
  <si>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</si>
  <si>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</si>
  <si>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</si>
  <si>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</si>
  <si>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</si>
  <si>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</si>
  <si>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</si>
  <si>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</si>
  <si>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</si>
  <si>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</si>
  <si>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</si>
  <si>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</si>
  <si>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</si>
  <si>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</si>
  <si>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</si>
  <si>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</si>
  <si>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</si>
  <si>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</si>
  <si>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</si>
  <si>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</si>
  <si>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</si>
  <si>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</si>
  <si>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</si>
  <si>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</si>
  <si>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</si>
  <si>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</si>
  <si>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</si>
  <si>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</si>
  <si>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</si>
  <si>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</si>
  <si>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</si>
  <si>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</si>
  <si>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</si>
  <si>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</si>
  <si>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</si>
  <si>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</si>
  <si>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</si>
  <si>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</si>
  <si>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</si>
  <si>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</si>
  <si>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</si>
  <si>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</si>
  <si>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</si>
  <si>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</si>
  <si>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</si>
  <si>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</si>
  <si>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</si>
  <si>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</si>
  <si>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</si>
  <si>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</si>
  <si>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</si>
  <si>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</si>
  <si>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</si>
  <si>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</si>
  <si>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</si>
  <si>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</si>
  <si>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</si>
  <si>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</si>
  <si>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</si>
  <si>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</si>
  <si>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</si>
  <si>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</si>
  <si>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</si>
  <si>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</si>
  <si>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</si>
  <si>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</si>
  <si>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</si>
  <si>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</si>
  <si>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</si>
  <si>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</si>
  <si>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</si>
  <si>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</si>
  <si>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</si>
  <si>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</si>
  <si>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</si>
  <si>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</si>
  <si>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</si>
  <si>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</si>
  <si>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</si>
  <si>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</si>
  <si>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</si>
  <si>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</si>
  <si>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</si>
  <si>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</si>
  <si>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</si>
  <si>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</si>
  <si>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</si>
  <si>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</si>
  <si>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</si>
  <si>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</si>
  <si>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</si>
  <si>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</si>
  <si>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</si>
  <si>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</si>
  <si>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</si>
  <si>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</si>
  <si>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</si>
  <si>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</si>
  <si>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</si>
  <si>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</si>
  <si>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</si>
  <si>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</si>
  <si>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</si>
  <si>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</si>
  <si>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</si>
  <si>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</si>
  <si>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</si>
  <si>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</si>
  <si>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</si>
  <si>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</si>
  <si>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</si>
  <si>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</si>
  <si>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</si>
  <si>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</si>
  <si>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</si>
  <si>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</si>
  <si>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</si>
  <si>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</si>
  <si>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</si>
  <si>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</si>
  <si>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</si>
  <si>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</si>
  <si>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</si>
  <si>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</si>
  <si>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</si>
  <si>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</si>
  <si>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</si>
  <si>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</si>
  <si>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</si>
  <si>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</si>
  <si>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</si>
  <si>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</si>
  <si>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</si>
  <si>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</si>
  <si>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</si>
  <si>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</si>
  <si>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</si>
  <si>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</si>
  <si>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</si>
  <si>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</si>
  <si>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</si>
  <si>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</si>
  <si>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</si>
  <si>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</si>
  <si>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</si>
  <si>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</si>
  <si>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</si>
  <si>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</si>
  <si>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</si>
  <si>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</si>
  <si>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</si>
  <si>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</si>
  <si>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</si>
  <si>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</si>
  <si>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</si>
  <si>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</si>
  <si>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</si>
  <si>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</si>
  <si>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</si>
  <si>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</si>
  <si>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</si>
  <si>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</si>
  <si>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</si>
  <si>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</si>
  <si>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</si>
  <si>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</si>
  <si>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</si>
  <si>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</si>
  <si>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</si>
  <si>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</si>
  <si>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</si>
  <si>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</si>
  <si>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</si>
  <si>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</si>
  <si>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</si>
  <si>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</si>
  <si>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</si>
  <si>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</si>
  <si>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</si>
  <si>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</si>
  <si>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</si>
  <si>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</si>
  <si>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</si>
  <si>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</si>
  <si>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</si>
  <si>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</si>
  <si>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</si>
  <si>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</si>
  <si>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</si>
  <si>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</si>
  <si>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</si>
  <si>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</si>
  <si>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</si>
  <si>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</si>
  <si>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</si>
  <si>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</si>
  <si>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</si>
  <si>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</si>
  <si>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</si>
  <si>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</si>
  <si>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</si>
  <si>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</si>
  <si>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</si>
  <si>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</si>
  <si>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</si>
  <si>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</si>
  <si>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</si>
  <si>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</si>
  <si>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</si>
  <si>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</si>
  <si>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</si>
  <si>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</si>
  <si>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</si>
  <si>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</si>
  <si>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</si>
  <si>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</si>
  <si>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</si>
  <si>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</si>
  <si>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</si>
  <si>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</si>
  <si>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</si>
  <si>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</si>
  <si>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</si>
  <si>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</si>
  <si>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</si>
  <si>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</si>
  <si>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</si>
  <si>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</si>
  <si>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</si>
  <si>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</si>
  <si>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</si>
  <si>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</si>
  <si>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</si>
  <si>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</si>
  <si>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</si>
  <si>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</si>
  <si>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</si>
  <si>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</si>
  <si>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</si>
  <si>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</si>
  <si>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</si>
  <si>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</si>
  <si>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</si>
  <si>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</si>
  <si>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</si>
  <si>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</si>
  <si>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</si>
  <si>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</si>
  <si>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</si>
  <si>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</si>
  <si>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</si>
  <si>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</si>
  <si>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</si>
  <si>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</si>
  <si>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</si>
  <si>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</si>
  <si>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</si>
  <si>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</si>
  <si>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</si>
  <si>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</si>
  <si>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</si>
  <si>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</si>
  <si>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</si>
  <si>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</si>
  <si>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</si>
  <si>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</si>
  <si>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</si>
  <si>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</si>
  <si>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</si>
  <si>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</si>
  <si>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</si>
  <si>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</si>
  <si>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</si>
  <si>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</si>
  <si>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</si>
  <si>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</si>
  <si>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</si>
  <si>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</si>
  <si>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</si>
  <si>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</si>
  <si>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</si>
  <si>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</si>
  <si>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</si>
  <si>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</si>
  <si>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</si>
  <si>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</si>
  <si>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</si>
  <si>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</si>
  <si>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</si>
  <si>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</si>
  <si>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</si>
  <si>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</si>
  <si>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</si>
  <si>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</si>
  <si>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</si>
  <si>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</si>
  <si>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</si>
  <si>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</si>
  <si>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</si>
  <si>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</si>
  <si>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</si>
  <si>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</si>
  <si>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</si>
  <si>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</si>
  <si>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</si>
  <si>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</si>
  <si>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</si>
  <si>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</si>
  <si>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</si>
  <si>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</si>
  <si>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</si>
  <si>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</si>
  <si>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</si>
  <si>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</si>
  <si>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</si>
  <si>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</si>
  <si>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</si>
  <si>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</si>
  <si>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</si>
  <si>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</si>
  <si>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</si>
  <si>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</si>
  <si>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</si>
  <si>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</si>
  <si>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</si>
  <si>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</si>
  <si>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</si>
  <si>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</si>
  <si>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</si>
  <si>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</si>
  <si>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</si>
  <si>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</si>
  <si>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</si>
  <si>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</si>
  <si>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</si>
  <si>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</si>
  <si>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</si>
  <si>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</si>
  <si>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</si>
  <si>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</si>
  <si>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</si>
  <si>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</si>
  <si>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</si>
  <si>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</si>
  <si>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</si>
  <si>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</si>
  <si>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</si>
  <si>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</si>
  <si>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</si>
  <si>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</si>
  <si>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</si>
  <si>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</si>
  <si>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</si>
  <si>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</si>
  <si>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</si>
  <si>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</si>
  <si>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</si>
  <si>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</si>
  <si>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</si>
  <si>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</si>
  <si>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</si>
  <si>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</si>
  <si>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</si>
  <si>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</si>
  <si>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</si>
  <si>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</si>
  <si>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</si>
  <si>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</si>
  <si>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</si>
  <si>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</si>
  <si>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</si>
  <si>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</si>
  <si>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</si>
  <si>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</si>
  <si>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</si>
  <si>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</si>
  <si>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</si>
  <si>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</si>
  <si>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</si>
  <si>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</si>
  <si>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</si>
  <si>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</si>
  <si>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</si>
  <si>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</si>
  <si>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</si>
  <si>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</si>
  <si>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</si>
  <si>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</si>
  <si>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</si>
  <si>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</si>
  <si>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</si>
  <si>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</si>
  <si>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</si>
  <si>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</si>
  <si>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</si>
  <si>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</si>
  <si>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</si>
  <si>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</si>
  <si>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</si>
  <si>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</si>
  <si>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</si>
  <si>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</si>
  <si>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</si>
  <si>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</si>
  <si>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</si>
  <si>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</si>
  <si>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</si>
  <si>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</si>
  <si>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</si>
  <si>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</si>
  <si>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</si>
  <si>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</si>
  <si>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</si>
  <si>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</si>
  <si>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</si>
  <si>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</si>
  <si>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</si>
  <si>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</si>
  <si>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</si>
  <si>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</si>
  <si>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</si>
  <si>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</si>
  <si>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</si>
  <si>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</si>
  <si>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</si>
  <si>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</si>
  <si>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</si>
  <si>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</si>
  <si>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</si>
  <si>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</si>
  <si>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</si>
  <si>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</si>
  <si>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</si>
  <si>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</si>
  <si>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</si>
  <si>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</si>
  <si>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</si>
  <si>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</si>
  <si>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</si>
  <si>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</si>
  <si>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</si>
  <si>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</si>
  <si>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</si>
  <si>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</si>
  <si>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</si>
  <si>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</si>
  <si>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</si>
  <si>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</si>
  <si>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</si>
  <si>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</si>
  <si>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</si>
  <si>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</si>
  <si>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</si>
  <si>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</si>
  <si>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</si>
  <si>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</si>
  <si>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</si>
  <si>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</si>
  <si>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</si>
  <si>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</si>
  <si>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</si>
  <si>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</si>
  <si>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</si>
  <si>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</si>
  <si>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</si>
  <si>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</si>
  <si>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</si>
  <si>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</si>
  <si>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</si>
  <si>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</si>
  <si>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</si>
  <si>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</si>
  <si>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</si>
  <si>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</si>
  <si>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</si>
  <si>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</si>
  <si>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</si>
  <si>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</si>
  <si>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</si>
  <si>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</si>
  <si>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</si>
  <si>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</si>
  <si>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</si>
  <si>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</si>
  <si>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</si>
  <si>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</si>
  <si>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</si>
  <si>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</si>
  <si>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</si>
  <si>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</si>
  <si>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</si>
  <si>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</si>
  <si>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</si>
  <si>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</si>
  <si>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</si>
  <si>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</si>
  <si>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</si>
  <si>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</si>
  <si>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</si>
  <si>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</si>
  <si>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</si>
  <si>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</si>
  <si>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</si>
  <si>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</si>
  <si>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</si>
  <si>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</si>
  <si>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</si>
  <si>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</si>
  <si>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</si>
  <si>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</si>
  <si>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</si>
  <si>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</si>
  <si>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</si>
  <si>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</si>
  <si>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</si>
  <si>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</si>
  <si>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</si>
  <si>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</si>
  <si>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</si>
  <si>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</si>
  <si>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</si>
  <si>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</si>
  <si>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</si>
  <si>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</si>
  <si>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</si>
  <si>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</si>
  <si>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</si>
  <si>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</si>
  <si>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</si>
  <si>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</si>
  <si>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</si>
  <si>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</si>
  <si>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</si>
  <si>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</si>
  <si>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</si>
  <si>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</si>
  <si>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</si>
  <si>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</si>
  <si>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</si>
  <si>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</si>
  <si>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</si>
  <si>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</si>
  <si>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</si>
  <si>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</si>
  <si>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</si>
  <si>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</si>
  <si>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</si>
  <si>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</si>
  <si>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</si>
  <si>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</si>
  <si>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</si>
  <si>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</si>
  <si>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</si>
  <si>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</si>
  <si>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</si>
  <si>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</si>
  <si>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</si>
  <si>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</si>
  <si>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</si>
  <si>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</si>
  <si>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</si>
  <si>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</si>
  <si>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</si>
  <si>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</si>
  <si>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</si>
  <si>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</si>
  <si>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</si>
  <si>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</si>
  <si>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</si>
  <si>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</si>
  <si>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</si>
  <si>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</si>
  <si>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</si>
  <si>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</si>
  <si>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</si>
  <si>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</si>
  <si>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</si>
  <si>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</si>
  <si>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</si>
  <si>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</si>
  <si>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</si>
  <si>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</si>
  <si>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</si>
  <si>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</si>
  <si>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</si>
  <si>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</si>
  <si>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</si>
  <si>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</si>
  <si>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</si>
  <si>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</si>
  <si>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</si>
  <si>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</si>
  <si>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</si>
  <si>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</si>
  <si>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</si>
  <si>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</si>
  <si>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</si>
  <si>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</si>
  <si>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</si>
  <si>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</si>
  <si>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</si>
  <si>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</si>
  <si>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</si>
  <si>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</si>
  <si>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</si>
  <si>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</si>
  <si>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</si>
  <si>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</si>
  <si>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</si>
  <si>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</si>
  <si>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</si>
  <si>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</si>
  <si>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</si>
  <si>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</si>
  <si>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</si>
  <si>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</si>
  <si>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</si>
  <si>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</si>
  <si>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</si>
  <si>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</si>
  <si>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</si>
  <si>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</si>
  <si>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</si>
  <si>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</si>
  <si>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</si>
  <si>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</si>
  <si>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</si>
  <si>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</si>
  <si>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</si>
  <si>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</si>
  <si>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</si>
  <si>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</si>
  <si>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</si>
  <si>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</si>
  <si>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</si>
  <si>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</si>
  <si>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</si>
  <si>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</si>
  <si>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</si>
  <si>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</si>
  <si>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</si>
  <si>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</si>
  <si>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</si>
  <si>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</si>
  <si>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</si>
  <si>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</si>
  <si>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</si>
  <si>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</si>
  <si>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</si>
  <si>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</si>
  <si>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</si>
  <si>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</si>
  <si>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</si>
  <si>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</si>
  <si>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</si>
  <si>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</si>
  <si>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</si>
  <si>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</si>
  <si>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</si>
  <si>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</si>
  <si>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</si>
  <si>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</si>
  <si>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</si>
  <si>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</si>
  <si>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</si>
  <si>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</si>
  <si>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</si>
  <si>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</si>
  <si>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</si>
  <si>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</si>
  <si>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</si>
  <si>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</si>
  <si>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</si>
  <si>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</si>
  <si>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</si>
  <si>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</si>
  <si>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</si>
  <si>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</si>
  <si>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</si>
  <si>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</si>
  <si>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</si>
  <si>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</si>
  <si>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</si>
  <si>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</si>
  <si>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</si>
  <si>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</si>
  <si>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</si>
  <si>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</si>
  <si>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</si>
  <si>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</si>
  <si>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</si>
  <si>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</si>
  <si>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</si>
  <si>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</si>
  <si>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</si>
  <si>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</si>
  <si>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</si>
  <si>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</si>
  <si>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</si>
  <si>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</si>
  <si>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</si>
  <si>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</si>
  <si>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</si>
  <si>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</si>
  <si>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</si>
  <si>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</si>
  <si>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</si>
  <si>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</si>
  <si>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</si>
  <si>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</si>
  <si>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</si>
  <si>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</si>
  <si>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</si>
  <si>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</si>
  <si>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</si>
  <si>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</si>
  <si>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</si>
  <si>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</si>
  <si>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</si>
  <si>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</si>
  <si>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</si>
  <si>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</si>
  <si>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</si>
  <si>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</si>
  <si>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</si>
  <si>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</si>
  <si>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</si>
  <si>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</si>
  <si>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</si>
  <si>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</si>
  <si>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</si>
  <si>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</si>
  <si>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</si>
  <si>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</si>
  <si>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</si>
  <si>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</si>
  <si>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</si>
  <si>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</si>
  <si>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</si>
  <si>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</si>
  <si>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</si>
  <si>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</si>
  <si>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</si>
  <si>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</si>
  <si>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</si>
  <si>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</si>
  <si>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</si>
  <si>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</si>
  <si>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</si>
  <si>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</si>
  <si>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</si>
  <si>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</si>
  <si>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</si>
  <si>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</si>
  <si>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</si>
  <si>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</si>
  <si>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</si>
  <si>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</si>
  <si>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</si>
  <si>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</si>
  <si>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</si>
  <si>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</si>
  <si>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</si>
  <si>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</si>
  <si>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</si>
  <si>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</si>
  <si>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</si>
  <si>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</si>
  <si>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</si>
  <si>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</si>
  <si>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</si>
  <si>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</si>
  <si>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</si>
  <si>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</si>
  <si>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</si>
  <si>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</si>
  <si>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</si>
  <si>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</si>
  <si>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</si>
  <si>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</si>
  <si>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</si>
  <si>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</si>
  <si>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</si>
  <si>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</si>
  <si>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</si>
  <si>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</si>
  <si>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</si>
  <si>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</si>
  <si>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</si>
  <si>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</si>
  <si>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</si>
  <si>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</si>
  <si>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</si>
  <si>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</si>
  <si>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</si>
  <si>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</si>
  <si>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</si>
  <si>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</si>
  <si>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</si>
  <si>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</si>
  <si>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</si>
  <si>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</si>
  <si>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</si>
  <si>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</si>
  <si>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</si>
  <si>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</si>
  <si>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</si>
  <si>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</si>
  <si>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</si>
  <si>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</si>
  <si>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</si>
  <si>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</si>
  <si>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</si>
  <si>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</si>
  <si>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</si>
  <si>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</si>
  <si>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</si>
  <si>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</si>
  <si>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</si>
  <si>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</si>
  <si>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</si>
  <si>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</si>
  <si>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</si>
  <si>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</si>
  <si>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</si>
  <si>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</si>
  <si>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</si>
  <si>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</si>
  <si>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</si>
  <si>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</si>
  <si>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</si>
  <si>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</si>
  <si>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</si>
  <si>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</si>
  <si>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</si>
  <si>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</si>
  <si>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</si>
  <si>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</si>
  <si>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</si>
  <si>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</si>
  <si>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</si>
  <si>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</si>
  <si>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</si>
  <si>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</si>
  <si>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</si>
  <si>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</si>
  <si>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</si>
  <si>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</si>
  <si>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</si>
  <si>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</si>
  <si>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</si>
  <si>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</si>
  <si>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</si>
  <si>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</si>
  <si>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</si>
  <si>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</si>
  <si>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</si>
  <si>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</si>
  <si>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</si>
  <si>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</si>
  <si>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</si>
  <si>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</si>
  <si>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</si>
  <si>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</si>
  <si>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</si>
  <si>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</si>
  <si>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</si>
  <si>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</si>
  <si>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</si>
  <si>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</si>
  <si>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</si>
  <si>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</si>
  <si>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</si>
  <si>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</si>
  <si>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</si>
  <si>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</si>
  <si>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</si>
  <si>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</si>
  <si>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</si>
  <si>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</si>
  <si>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</si>
  <si>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</si>
  <si>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</si>
  <si>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</si>
  <si>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</si>
  <si>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</si>
  <si>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</si>
  <si>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</si>
  <si>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</si>
  <si>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</si>
  <si>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</si>
  <si>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</si>
  <si>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</si>
  <si>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</si>
  <si>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</si>
  <si>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</si>
  <si>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</si>
  <si>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</si>
  <si>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</si>
  <si>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</si>
  <si>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</si>
  <si>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</si>
  <si>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</si>
  <si>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</si>
  <si>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</si>
  <si>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</si>
  <si>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</si>
  <si>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</si>
  <si>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</si>
  <si>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</si>
  <si>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</si>
  <si>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</si>
  <si>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</si>
  <si>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</si>
  <si>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</si>
  <si>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</si>
  <si>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</si>
  <si>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</si>
  <si>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</si>
  <si>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</si>
  <si>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</si>
  <si>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</si>
  <si>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</si>
  <si>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</si>
  <si>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</si>
  <si>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</si>
  <si>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</si>
  <si>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</si>
  <si>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</si>
  <si>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</si>
  <si>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</si>
  <si>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</si>
  <si>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</si>
  <si>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</si>
  <si>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</si>
  <si>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</si>
  <si>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</si>
  <si>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</si>
  <si>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</si>
  <si>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</si>
  <si>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</si>
  <si>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</si>
  <si>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</si>
  <si>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</si>
  <si>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</si>
  <si>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</si>
  <si>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</si>
  <si>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</si>
  <si>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</si>
  <si>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</si>
  <si>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</si>
  <si>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</si>
  <si>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</si>
  <si>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</si>
  <si>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</si>
  <si>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</si>
  <si>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</si>
  <si>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</si>
  <si>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</si>
  <si>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</si>
  <si>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</si>
  <si>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</si>
  <si>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</si>
  <si>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</si>
  <si>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</si>
  <si>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</si>
  <si>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</si>
  <si>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</si>
  <si>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</si>
  <si>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</si>
  <si>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</si>
  <si>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</si>
  <si>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</si>
  <si>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</si>
  <si>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</si>
  <si>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</si>
  <si>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</si>
  <si>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</si>
  <si>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</si>
  <si>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</si>
  <si>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</si>
  <si>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</si>
  <si>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</si>
  <si>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</si>
  <si>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</si>
  <si>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</si>
  <si>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</si>
  <si>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</si>
  <si>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</si>
  <si>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</si>
  <si>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</si>
  <si>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</si>
  <si>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</si>
  <si>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</si>
  <si>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</si>
  <si>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</si>
  <si>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</si>
  <si>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</si>
  <si>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</si>
  <si>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</si>
  <si>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</si>
  <si>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</si>
  <si>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</si>
  <si>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</si>
  <si>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</si>
  <si>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</si>
  <si>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</si>
  <si>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</si>
  <si>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</si>
  <si>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</si>
  <si>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</si>
  <si>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</si>
  <si>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</si>
  <si>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</si>
  <si>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</si>
  <si>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</si>
  <si>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</si>
  <si>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</si>
  <si>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</si>
  <si>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</si>
  <si>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</si>
  <si>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</si>
  <si>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</si>
  <si>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</si>
  <si>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</si>
  <si>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</si>
  <si>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</si>
  <si>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</si>
  <si>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</si>
  <si>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</si>
  <si>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</si>
  <si>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</si>
  <si>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</si>
  <si>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</si>
  <si>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</si>
  <si>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</si>
  <si>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</si>
  <si>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</si>
  <si>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</si>
  <si>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</si>
  <si>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</si>
  <si>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</si>
  <si>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</si>
  <si>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</si>
  <si>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</si>
  <si>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</si>
  <si>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</si>
  <si>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</si>
  <si>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</si>
  <si>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</si>
  <si>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</si>
  <si>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</si>
  <si>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</si>
  <si>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</si>
  <si>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</si>
  <si>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</si>
  <si>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</si>
  <si>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</si>
  <si>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</si>
  <si>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</si>
  <si>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</si>
  <si>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</si>
  <si>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</si>
  <si>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</si>
  <si>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</si>
  <si>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</si>
  <si>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</si>
  <si>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</si>
  <si>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</si>
  <si>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</si>
  <si>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</si>
  <si>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</si>
  <si>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</si>
  <si>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</si>
  <si>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</si>
  <si>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</si>
  <si>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</si>
  <si>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</si>
  <si>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</si>
  <si>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</si>
  <si>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</si>
  <si>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</si>
  <si>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</si>
  <si>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</si>
  <si>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</si>
  <si>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</si>
  <si>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</si>
  <si>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</si>
  <si>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</si>
  <si>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</si>
  <si>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</si>
  <si>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</si>
  <si>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</si>
  <si>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</si>
  <si>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</si>
  <si>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</si>
  <si>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</si>
  <si>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</si>
  <si>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</si>
  <si>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</si>
  <si>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</si>
  <si>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</si>
  <si>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</si>
  <si>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</si>
  <si>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</si>
  <si>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</si>
  <si>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</si>
  <si>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</si>
  <si>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</si>
  <si>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</si>
  <si>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</si>
  <si>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</si>
  <si>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</si>
  <si>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</si>
  <si>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</si>
  <si>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</si>
  <si>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</si>
  <si>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</si>
  <si>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</si>
  <si>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</si>
  <si>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</si>
  <si>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</si>
  <si>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</si>
  <si>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</si>
  <si>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</si>
  <si>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</si>
  <si>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</si>
  <si>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</si>
  <si>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</si>
  <si>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</si>
  <si>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</si>
  <si>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</si>
  <si>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</si>
  <si>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</si>
  <si>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</si>
  <si>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</si>
  <si>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</si>
  <si>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</si>
  <si>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</si>
  <si>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</si>
  <si>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</si>
  <si>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</si>
  <si>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</si>
  <si>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</si>
  <si>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</si>
  <si>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</si>
  <si>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</si>
  <si>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</si>
  <si>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</si>
  <si>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</si>
  <si>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</si>
  <si>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</si>
  <si>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</si>
  <si>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</si>
  <si>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</si>
  <si>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</si>
  <si>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</si>
  <si>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</si>
  <si>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</si>
  <si>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</si>
  <si>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</si>
  <si>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</si>
  <si>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</si>
  <si>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</si>
  <si>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</si>
  <si>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</si>
  <si>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</si>
  <si>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</si>
  <si>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</si>
  <si>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</si>
  <si>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</si>
  <si>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</si>
  <si>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</si>
  <si>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</si>
  <si>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</si>
  <si>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</si>
  <si>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</si>
  <si>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</si>
  <si>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</si>
  <si>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</si>
  <si>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</si>
  <si>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</si>
  <si>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</si>
  <si>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</si>
  <si>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</si>
  <si>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</si>
  <si>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</si>
  <si>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</si>
  <si>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</si>
  <si>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</si>
  <si>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</si>
  <si>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</si>
  <si>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</si>
  <si>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</si>
  <si>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</si>
  <si>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</si>
  <si>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</si>
  <si>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</si>
  <si>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</si>
  <si>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</si>
  <si>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</si>
  <si>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</si>
  <si>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</si>
  <si>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</si>
  <si>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</si>
  <si>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</si>
  <si>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</si>
  <si>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</si>
  <si>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</si>
  <si>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</si>
  <si>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</si>
  <si>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</si>
  <si>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</si>
  <si>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</si>
  <si>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</si>
  <si>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</si>
  <si>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</si>
  <si>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</si>
  <si>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</si>
  <si>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</si>
  <si>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</si>
  <si>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</si>
  <si>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</si>
  <si>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</si>
  <si>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</si>
  <si>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</si>
  <si>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</si>
  <si>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</si>
  <si>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</si>
  <si>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</si>
  <si>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</si>
  <si>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</si>
  <si>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</si>
  <si>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</si>
  <si>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</si>
  <si>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</si>
  <si>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</si>
  <si>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</si>
  <si>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</si>
  <si>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</si>
  <si>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</si>
  <si>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</si>
  <si>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</si>
  <si>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</si>
  <si>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</si>
  <si>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</si>
  <si>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</si>
  <si>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</si>
  <si>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</si>
  <si>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</si>
  <si>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</si>
  <si>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</si>
  <si>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</si>
  <si>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</si>
  <si>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</si>
  <si>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</si>
  <si>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</si>
  <si>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</si>
  <si>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</si>
  <si>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</si>
  <si>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</si>
  <si>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</si>
  <si>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</si>
  <si>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</si>
  <si>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</si>
  <si>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</si>
  <si>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</si>
  <si>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</si>
  <si>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</si>
  <si>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</si>
  <si>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</si>
  <si>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</si>
  <si>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</si>
  <si>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</si>
  <si>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</si>
  <si>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</si>
  <si>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</si>
  <si>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</si>
  <si>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</si>
  <si>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</si>
  <si>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</si>
  <si>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</si>
  <si>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</si>
  <si>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</si>
  <si>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</si>
  <si>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</si>
  <si>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</si>
  <si>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</si>
  <si>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</si>
  <si>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</si>
  <si>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</si>
  <si>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</si>
  <si>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</si>
  <si>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</si>
  <si>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</si>
  <si>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</si>
  <si>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</si>
  <si>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</si>
  <si>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</si>
  <si>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</si>
  <si>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</si>
  <si>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</si>
  <si>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</si>
  <si>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</si>
  <si>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</si>
  <si>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</si>
  <si>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</si>
  <si>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</si>
  <si>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</si>
  <si>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</si>
  <si>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</si>
  <si>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</si>
  <si>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</si>
  <si>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</si>
  <si>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</si>
  <si>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</si>
  <si>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</si>
  <si>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</si>
  <si>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</si>
  <si>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</si>
  <si>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</si>
  <si>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</si>
  <si>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</si>
  <si>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</si>
  <si>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</si>
  <si>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</si>
  <si>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</si>
  <si>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</si>
  <si>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</si>
  <si>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</si>
  <si>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</si>
  <si>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</si>
  <si>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</si>
  <si>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</si>
  <si>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</si>
  <si>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</si>
  <si>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</si>
  <si>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</si>
  <si>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</si>
  <si>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</si>
  <si>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</si>
  <si>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</si>
  <si>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</si>
  <si>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</si>
  <si>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</si>
  <si>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</si>
  <si>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</si>
  <si>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</si>
  <si>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</si>
  <si>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</si>
  <si>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</si>
  <si>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</si>
  <si>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</si>
  <si>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</si>
  <si>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</si>
  <si>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</si>
  <si>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</si>
  <si>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</si>
  <si>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</si>
  <si>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</si>
  <si>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</si>
  <si>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</si>
  <si>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</si>
  <si>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</si>
  <si>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</si>
  <si>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</si>
  <si>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</si>
  <si>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</si>
  <si>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</si>
  <si>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</si>
  <si>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</si>
  <si>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</si>
  <si>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</si>
  <si>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</si>
  <si>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</si>
  <si>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</si>
  <si>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</si>
  <si>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</si>
  <si>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</si>
  <si>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</si>
  <si>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</si>
  <si>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</si>
  <si>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</si>
  <si>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</si>
  <si>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</si>
  <si>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</si>
  <si>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</si>
  <si>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</si>
  <si>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</si>
  <si>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</si>
  <si>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</si>
  <si>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</si>
  <si>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</si>
  <si>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</si>
  <si>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</si>
  <si>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</si>
  <si>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</si>
  <si>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</si>
  <si>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</si>
  <si>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</si>
  <si>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</si>
  <si>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</si>
  <si>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</si>
  <si>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</si>
  <si>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</si>
  <si>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</si>
  <si>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</si>
  <si>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</si>
  <si>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</si>
  <si>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</si>
  <si>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</si>
  <si>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</si>
  <si>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</si>
  <si>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</si>
  <si>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</si>
  <si>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</si>
  <si>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</si>
  <si>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</si>
  <si>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</si>
  <si>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</si>
  <si>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</si>
  <si>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</si>
  <si>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</si>
  <si>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</si>
  <si>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</si>
  <si>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</si>
  <si>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</si>
  <si>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</si>
  <si>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</si>
  <si>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</si>
  <si>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</si>
  <si>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</si>
  <si>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</si>
  <si>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</si>
  <si>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</si>
  <si>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</si>
  <si>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</si>
  <si>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</si>
  <si>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</si>
  <si>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</si>
  <si>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</si>
  <si>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</si>
  <si>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</si>
  <si>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</si>
  <si>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</si>
  <si>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</si>
  <si>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</si>
  <si>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</si>
  <si>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</si>
  <si>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</si>
  <si>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</si>
  <si>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</si>
  <si>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</si>
  <si>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</si>
  <si>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</si>
  <si>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</si>
  <si>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</si>
  <si>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</si>
  <si>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</si>
  <si>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</si>
  <si>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</si>
  <si>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</si>
  <si>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</si>
  <si>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</si>
  <si>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</si>
  <si>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</si>
  <si>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</si>
  <si>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</si>
  <si>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</si>
  <si>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</si>
  <si>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</si>
  <si>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</si>
  <si>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</si>
  <si>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</si>
  <si>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</si>
  <si>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</si>
  <si>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</si>
  <si>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</si>
  <si>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</si>
  <si>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</si>
  <si>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</si>
  <si>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</si>
  <si>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</si>
  <si>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</si>
  <si>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</si>
  <si>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</si>
  <si>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</si>
  <si>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</si>
  <si>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</si>
  <si>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</si>
  <si>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</si>
  <si>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</si>
  <si>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</si>
  <si>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</si>
  <si>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</si>
  <si>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</si>
  <si>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</si>
  <si>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</si>
  <si>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</si>
  <si>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</si>
  <si>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</si>
  <si>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</si>
  <si>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</si>
  <si>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</si>
  <si>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</si>
  <si>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</si>
  <si>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</si>
  <si>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</si>
  <si>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</si>
  <si>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</si>
  <si>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</si>
  <si>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</si>
  <si>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</si>
  <si>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</si>
  <si>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</si>
  <si>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</si>
  <si>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</si>
  <si>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</si>
  <si>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</si>
  <si>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</si>
  <si>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</si>
  <si>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</si>
  <si>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</si>
  <si>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</si>
  <si>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</si>
  <si>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</si>
  <si>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</si>
  <si>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</si>
  <si>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</si>
  <si>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</si>
  <si>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</si>
  <si>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</si>
  <si>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</si>
  <si>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</si>
  <si>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</si>
  <si>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</si>
  <si>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</si>
  <si>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</si>
  <si>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</si>
  <si>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</si>
  <si>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</si>
  <si>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</si>
  <si>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</si>
  <si>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</si>
  <si>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</si>
  <si>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</si>
  <si>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</si>
  <si>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</si>
  <si>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</si>
  <si>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</si>
  <si>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</si>
  <si>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</si>
  <si>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</si>
  <si>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</si>
  <si>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</si>
  <si>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</si>
  <si>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</si>
  <si>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</si>
  <si>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</si>
  <si>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</si>
  <si>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</si>
  <si>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</si>
  <si>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</si>
  <si>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</si>
  <si>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</si>
  <si>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</si>
  <si>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</si>
  <si>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</si>
  <si>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</si>
  <si>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</si>
  <si>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</si>
  <si>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</si>
  <si>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</si>
  <si>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</si>
  <si>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</si>
  <si>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</si>
  <si>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</si>
  <si>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</si>
  <si>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</si>
  <si>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</si>
  <si>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</si>
  <si>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</si>
  <si>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</si>
  <si>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</si>
  <si>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</si>
  <si>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</si>
  <si>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</si>
  <si>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</si>
  <si>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</si>
  <si>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</si>
  <si>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</si>
  <si>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</si>
  <si>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</si>
  <si>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</si>
  <si>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</si>
  <si>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</si>
  <si>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</si>
  <si>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</si>
  <si>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</si>
  <si>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</si>
  <si>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</si>
  <si>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</si>
  <si>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</si>
  <si>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</si>
  <si>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</si>
  <si>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</si>
  <si>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</si>
  <si>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</si>
  <si>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</si>
  <si>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</si>
  <si>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</si>
  <si>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</si>
  <si>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</si>
  <si>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</si>
  <si>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</si>
  <si>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</si>
  <si>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</si>
  <si>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</si>
  <si>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</si>
  <si>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</si>
  <si>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</si>
  <si>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</si>
  <si>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</si>
  <si>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</si>
  <si>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</si>
  <si>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</si>
  <si>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</si>
  <si>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</si>
  <si>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</si>
  <si>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</si>
  <si>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</si>
  <si>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</si>
  <si>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</si>
  <si>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</si>
  <si>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</si>
  <si>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</si>
  <si>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</si>
  <si>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</si>
  <si>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</si>
  <si>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</si>
  <si>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</si>
  <si>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</si>
  <si>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</si>
  <si>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</si>
  <si>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</si>
  <si>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</si>
  <si>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</si>
  <si>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</si>
  <si>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</si>
  <si>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</si>
  <si>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</si>
  <si>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</si>
  <si>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</si>
  <si>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</si>
  <si>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</si>
  <si>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</si>
  <si>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</si>
  <si>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</si>
  <si>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</si>
  <si>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</si>
  <si>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</si>
  <si>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</si>
  <si>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</si>
  <si>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</si>
  <si>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</si>
  <si>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</si>
  <si>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</si>
  <si>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</si>
  <si>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</si>
  <si>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</si>
  <si>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</si>
  <si>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</si>
  <si>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</si>
  <si>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</si>
  <si>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</si>
  <si>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</si>
  <si>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</si>
  <si>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</si>
  <si>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</si>
  <si>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</si>
  <si>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</si>
  <si>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</si>
  <si>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</si>
  <si>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</si>
  <si>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</si>
  <si>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</si>
  <si>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</si>
  <si>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</si>
  <si>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</si>
  <si>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</si>
  <si>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</si>
  <si>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</si>
  <si>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</si>
  <si>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</si>
  <si>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</si>
  <si>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</si>
  <si>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</si>
  <si>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</si>
  <si>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</si>
  <si>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</si>
  <si>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</si>
  <si>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</si>
  <si>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</si>
  <si>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</si>
  <si>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</si>
  <si>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</si>
  <si>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</si>
  <si>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</si>
  <si>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</si>
  <si>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</si>
  <si>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</si>
  <si>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</si>
  <si>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</si>
  <si>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</si>
  <si>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</si>
  <si>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</si>
  <si>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</si>
  <si>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</si>
  <si>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</si>
  <si>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</si>
  <si>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</si>
  <si>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</si>
  <si>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</si>
  <si>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</si>
  <si>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</si>
  <si>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</si>
  <si>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</si>
  <si>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</si>
  <si>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</si>
  <si>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</si>
  <si>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</si>
  <si>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</si>
  <si>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</si>
  <si>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</si>
  <si>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</si>
  <si>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</si>
  <si>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</si>
  <si>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</si>
  <si>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</si>
  <si>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</si>
  <si>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</si>
  <si>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</si>
  <si>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</si>
  <si>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</si>
  <si>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</si>
  <si>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</si>
  <si>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</si>
  <si>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</si>
  <si>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</si>
  <si>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</si>
  <si>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</si>
  <si>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</si>
  <si>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</si>
  <si>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</si>
  <si>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</si>
  <si>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</si>
  <si>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</si>
  <si>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</si>
  <si>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</si>
  <si>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</si>
  <si>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</si>
  <si>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</si>
  <si>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</si>
  <si>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</si>
  <si>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</si>
  <si>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</si>
  <si>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</si>
  <si>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</si>
  <si>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</si>
  <si>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</si>
  <si>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</si>
  <si>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</si>
  <si>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</si>
  <si>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</si>
  <si>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</si>
  <si>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</si>
  <si>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</si>
  <si>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</si>
  <si>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</si>
  <si>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</si>
  <si>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</si>
  <si>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</si>
  <si>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</si>
  <si>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</si>
  <si>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</si>
  <si>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</si>
  <si>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</si>
  <si>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</si>
  <si>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</si>
  <si>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</si>
  <si>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</si>
  <si>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</si>
  <si>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</si>
  <si>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</si>
  <si>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</si>
  <si>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</si>
  <si>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</si>
  <si>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</si>
  <si>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</si>
  <si>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</si>
  <si>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</si>
  <si>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</si>
  <si>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</si>
  <si>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</si>
  <si>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</si>
  <si>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</si>
  <si>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</si>
  <si>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</si>
  <si>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</si>
  <si>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</si>
  <si>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</si>
  <si>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</si>
  <si>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</si>
  <si>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</si>
  <si>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</si>
  <si>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</si>
  <si>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</si>
  <si>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</si>
  <si>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</si>
  <si>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</si>
  <si>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</si>
  <si>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</si>
  <si>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</si>
  <si>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</si>
  <si>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</si>
  <si>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</si>
  <si>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</si>
  <si>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</si>
  <si>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</si>
  <si>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</si>
  <si>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</si>
  <si>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</si>
  <si>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</si>
  <si>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</si>
  <si>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</si>
  <si>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</si>
  <si>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</si>
  <si>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</si>
  <si>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</si>
  <si>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</si>
  <si>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</si>
  <si>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</si>
  <si>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</si>
  <si>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</si>
  <si>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</si>
  <si>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</si>
  <si>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</si>
  <si>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</si>
  <si>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</si>
  <si>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</si>
  <si>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</si>
  <si>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</si>
  <si>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</si>
  <si>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</si>
  <si>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</si>
  <si>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</si>
  <si>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</si>
  <si>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</si>
  <si>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</si>
  <si>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</si>
  <si>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</si>
  <si>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</si>
  <si>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</si>
  <si>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</si>
  <si>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</si>
  <si>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</si>
  <si>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</si>
  <si>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</si>
  <si>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</si>
  <si>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</si>
  <si>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</si>
  <si>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</si>
  <si>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</si>
  <si>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</si>
  <si>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</si>
  <si>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</si>
  <si>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</si>
  <si>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</si>
  <si>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</si>
  <si>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</si>
  <si>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</si>
  <si>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</si>
  <si>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</si>
  <si>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</si>
  <si>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</si>
  <si>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</si>
  <si>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</si>
  <si>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</si>
  <si>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</si>
  <si>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</si>
  <si>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</si>
  <si>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</si>
  <si>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</si>
  <si>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</si>
  <si>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</si>
  <si>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</si>
  <si>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</si>
  <si>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</si>
  <si>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</si>
  <si>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</si>
  <si>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</si>
  <si>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</si>
  <si>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</si>
  <si>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</si>
  <si>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</si>
  <si>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</si>
  <si>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</si>
  <si>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</si>
  <si>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</si>
  <si>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</si>
  <si>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</si>
  <si>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</si>
  <si>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</si>
  <si>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</si>
  <si>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</si>
  <si>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</si>
  <si>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</si>
  <si>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</si>
  <si>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</si>
  <si>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</si>
  <si>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</si>
  <si>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</si>
  <si>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</si>
  <si>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</si>
  <si>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</si>
  <si>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</si>
  <si>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</si>
  <si>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</si>
  <si>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</si>
  <si>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</si>
  <si>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</si>
  <si>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</si>
  <si>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</si>
  <si>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</si>
  <si>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</si>
  <si>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</si>
  <si>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</si>
  <si>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</si>
  <si>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</si>
  <si>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</si>
  <si>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</si>
  <si>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</si>
  <si>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</si>
  <si>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</si>
  <si>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</si>
  <si>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</si>
  <si>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</si>
  <si>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</si>
  <si>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</si>
  <si>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</si>
  <si>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</si>
  <si>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</si>
  <si>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</si>
  <si>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</si>
  <si>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</si>
  <si>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</si>
  <si>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</si>
  <si>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</si>
  <si>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</si>
  <si>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</si>
  <si>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</si>
  <si>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</si>
  <si>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</si>
  <si>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</si>
  <si>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</si>
  <si>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</si>
  <si>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</si>
  <si>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</si>
  <si>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</si>
  <si>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</si>
  <si>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</si>
  <si>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</si>
  <si>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</si>
  <si>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</si>
  <si>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</si>
  <si>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</si>
  <si>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</si>
  <si>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</si>
  <si>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</si>
  <si>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</si>
  <si>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</si>
  <si>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</si>
  <si>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</si>
  <si>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</si>
  <si>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</si>
  <si>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</si>
  <si>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</si>
  <si>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</si>
  <si>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</si>
  <si>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</si>
  <si>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</si>
  <si>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</si>
  <si>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</si>
  <si>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</si>
  <si>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</si>
  <si>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</si>
  <si>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</si>
  <si>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</si>
  <si>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</si>
  <si>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</si>
  <si>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</si>
  <si>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</si>
  <si>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</si>
  <si>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</si>
  <si>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</si>
  <si>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</si>
  <si>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</si>
  <si>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</si>
  <si>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</si>
  <si>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</si>
  <si>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</si>
  <si>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</si>
  <si>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</si>
  <si>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</si>
  <si>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</si>
  <si>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</si>
  <si>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</si>
  <si>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</si>
  <si>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</si>
  <si>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</si>
  <si>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</si>
  <si>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</si>
  <si>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</si>
  <si>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</si>
  <si>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</si>
  <si>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</si>
  <si>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</si>
  <si>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</si>
  <si>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</si>
  <si>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</si>
  <si>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</si>
  <si>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</si>
  <si>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</si>
  <si>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</si>
  <si>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</si>
  <si>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</si>
  <si>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</si>
  <si>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</si>
  <si>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</si>
  <si>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</si>
  <si>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</si>
  <si>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</si>
  <si>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</si>
  <si>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</si>
  <si>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</si>
  <si>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</si>
  <si>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</si>
  <si>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</si>
  <si>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</si>
  <si>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</si>
  <si>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</si>
  <si>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</si>
  <si>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</si>
  <si>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</si>
  <si>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</si>
  <si>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</si>
  <si>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</si>
  <si>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</si>
  <si>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</si>
  <si>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</si>
  <si>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</si>
  <si>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</si>
  <si>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</si>
  <si>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</si>
  <si>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</si>
  <si>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</si>
  <si>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</si>
  <si>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</si>
  <si>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</si>
  <si>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</si>
  <si>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</si>
  <si>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</si>
  <si>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</si>
  <si>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</si>
  <si>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</si>
  <si>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</si>
  <si>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</si>
  <si>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</si>
  <si>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</si>
  <si>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</si>
  <si>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</si>
  <si>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</si>
  <si>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</si>
  <si>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</si>
  <si>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</si>
  <si>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</si>
  <si>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</si>
  <si>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</si>
  <si>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</si>
  <si>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</si>
  <si>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</si>
  <si>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</si>
  <si>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</si>
  <si>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</si>
  <si>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</si>
  <si>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</si>
  <si>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</si>
  <si>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</si>
  <si>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</si>
  <si>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</si>
  <si>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</si>
  <si>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</si>
  <si>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</si>
  <si>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</si>
  <si>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</si>
  <si>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</si>
  <si>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</si>
  <si>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</si>
  <si>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</si>
  <si>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</si>
  <si>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</si>
  <si>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</si>
  <si>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</si>
  <si>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</si>
  <si>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</si>
  <si>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</si>
  <si>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</si>
  <si>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</si>
  <si>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</si>
  <si>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</si>
  <si>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</si>
  <si>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</si>
  <si>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</si>
  <si>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</si>
  <si>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</si>
  <si>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</si>
  <si>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</si>
  <si>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</si>
  <si>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</si>
  <si>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</si>
  <si>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</si>
  <si>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</si>
  <si>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</si>
  <si>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</si>
  <si>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</si>
  <si>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</si>
  <si>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</si>
  <si>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</si>
  <si>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</si>
  <si>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</si>
  <si>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</si>
  <si>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</si>
  <si>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</si>
  <si>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</si>
  <si>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</si>
  <si>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</si>
  <si>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</si>
  <si>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</si>
  <si>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</si>
  <si>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</si>
  <si>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</si>
  <si>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</si>
  <si>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</si>
  <si>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</si>
  <si>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</si>
  <si>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</si>
  <si>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</si>
  <si>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</si>
  <si>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</si>
  <si>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</si>
  <si>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</si>
  <si>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</si>
  <si>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</si>
  <si>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</si>
  <si>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</si>
  <si>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</si>
  <si>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</si>
  <si>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</si>
  <si>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</si>
  <si>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</si>
  <si>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</si>
  <si>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</si>
  <si>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</si>
  <si>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</si>
  <si>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</si>
  <si>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</si>
  <si>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</si>
  <si>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</si>
  <si>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</si>
  <si>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</si>
  <si>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</si>
  <si>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</si>
  <si>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</si>
  <si>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</si>
  <si>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</si>
  <si>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</si>
  <si>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</si>
  <si>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</si>
  <si>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</si>
  <si>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</si>
  <si>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</si>
  <si>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</si>
  <si>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</si>
  <si>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</si>
  <si>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</si>
  <si>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</si>
  <si>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</si>
  <si>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</si>
  <si>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</si>
  <si>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</si>
  <si>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</si>
  <si>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</si>
  <si>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</si>
  <si>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</si>
  <si>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</si>
  <si>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</si>
  <si>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</si>
  <si>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</si>
  <si>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</si>
  <si>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</si>
  <si>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</si>
  <si>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</si>
  <si>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</si>
  <si>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</si>
  <si>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</si>
  <si>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</si>
  <si>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</si>
  <si>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</si>
  <si>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</si>
  <si>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</si>
  <si>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</si>
  <si>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</si>
  <si>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</si>
  <si>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</si>
  <si>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</si>
  <si>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</si>
  <si>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</si>
  <si>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</si>
  <si>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</si>
  <si>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</si>
  <si>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</si>
  <si>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</si>
  <si>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</si>
  <si>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</si>
  <si>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</si>
  <si>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</si>
  <si>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</si>
  <si>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</si>
  <si>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</si>
  <si>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</si>
  <si>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</si>
  <si>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</si>
  <si>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</si>
  <si>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</si>
  <si>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</si>
  <si>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</si>
  <si>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</si>
  <si>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</si>
  <si>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</si>
  <si>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</si>
  <si>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</si>
  <si>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</si>
  <si>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</si>
  <si>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</si>
  <si>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</si>
  <si>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</si>
  <si>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</si>
  <si>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</si>
  <si>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</si>
  <si>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</si>
  <si>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</si>
  <si>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</si>
  <si>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</si>
  <si>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</si>
  <si>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</si>
  <si>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</si>
  <si>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</si>
  <si>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</si>
  <si>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</si>
  <si>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</si>
  <si>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</si>
  <si>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</si>
  <si>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</si>
  <si>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</si>
  <si>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</si>
  <si>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</si>
  <si>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</si>
  <si>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</si>
  <si>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</si>
  <si>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</si>
  <si>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</si>
  <si>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</si>
  <si>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</si>
  <si>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</si>
  <si>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</si>
  <si>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</si>
  <si>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</si>
  <si>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</si>
  <si>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</si>
  <si>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</si>
  <si>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</si>
  <si>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</si>
  <si>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</si>
  <si>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</si>
  <si>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</si>
  <si>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</si>
  <si>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</si>
  <si>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</si>
  <si>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</si>
  <si>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</si>
  <si>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</si>
  <si>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</si>
  <si>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</si>
  <si>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</si>
  <si>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</si>
  <si>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</si>
  <si>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</si>
  <si>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</si>
  <si>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</si>
  <si>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</si>
  <si>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</si>
  <si>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</si>
  <si>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</si>
  <si>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</si>
  <si>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</si>
  <si>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</si>
  <si>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</si>
  <si>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</si>
  <si>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</si>
  <si>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</si>
  <si>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</si>
  <si>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</si>
  <si>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</si>
  <si>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</si>
  <si>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</si>
  <si>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</si>
  <si>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</si>
  <si>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</si>
  <si>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</si>
  <si>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</si>
  <si>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</si>
  <si>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</si>
  <si>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</si>
  <si>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</si>
  <si>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</si>
  <si>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</si>
  <si>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</si>
  <si>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</si>
  <si>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</si>
  <si>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</si>
  <si>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</si>
  <si>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</si>
  <si>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</si>
  <si>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</si>
  <si>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</si>
  <si>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</si>
  <si>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</si>
  <si>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</si>
  <si>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</si>
  <si>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</si>
  <si>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</si>
  <si>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</si>
  <si>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</si>
  <si>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</si>
  <si>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</si>
  <si>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</si>
  <si>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</si>
  <si>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</si>
  <si>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</si>
  <si>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</si>
  <si>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</si>
  <si>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</si>
  <si>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</si>
  <si>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</si>
  <si>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</si>
  <si>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</si>
  <si>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</si>
  <si>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</si>
  <si>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</si>
  <si>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</si>
  <si>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</si>
  <si>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</si>
  <si>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</si>
  <si>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</si>
  <si>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</si>
  <si>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</si>
  <si>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</si>
  <si>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</si>
  <si>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</si>
  <si>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</si>
  <si>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</si>
  <si>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</si>
  <si>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</si>
  <si>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</si>
  <si>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</si>
  <si>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</si>
  <si>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</si>
  <si>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</si>
  <si>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</si>
  <si>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</si>
  <si>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</si>
  <si>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</si>
  <si>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</si>
  <si>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</si>
  <si>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</si>
  <si>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</si>
  <si>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</si>
  <si>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</si>
  <si>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</si>
  <si>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</si>
  <si>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</si>
  <si>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</si>
  <si>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</si>
  <si>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</si>
  <si>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</si>
  <si>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</si>
  <si>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</si>
  <si>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</si>
  <si>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</si>
  <si>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</si>
  <si>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</si>
  <si>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</si>
  <si>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</si>
  <si>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</si>
  <si>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</si>
  <si>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</si>
  <si>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</si>
  <si>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</si>
  <si>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</si>
  <si>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</si>
  <si>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</si>
  <si>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</si>
  <si>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</si>
  <si>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</si>
  <si>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</si>
  <si>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</si>
  <si>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</si>
  <si>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</si>
  <si>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</si>
  <si>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</si>
  <si>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</si>
  <si>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</si>
  <si>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</si>
  <si>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</si>
  <si>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</si>
  <si>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</si>
  <si>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</si>
  <si>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</si>
  <si>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</si>
  <si>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</si>
  <si>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</si>
  <si>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</si>
  <si>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</si>
  <si>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</si>
  <si>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</si>
  <si>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</si>
  <si>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</si>
  <si>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</si>
  <si>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</si>
  <si>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</si>
  <si>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</si>
  <si>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</si>
  <si>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</si>
  <si>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</si>
  <si>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</si>
  <si>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</si>
  <si>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</si>
  <si>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</si>
  <si>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</si>
  <si>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</si>
  <si>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</si>
  <si>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</si>
  <si>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</si>
  <si>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</si>
  <si>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</si>
  <si>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</si>
  <si>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</si>
  <si>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</si>
  <si>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</si>
  <si>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</si>
  <si>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</si>
  <si>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</si>
  <si>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</si>
  <si>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</si>
  <si>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</si>
  <si>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</si>
  <si>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</si>
  <si>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</si>
  <si>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</si>
  <si>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</si>
  <si>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</si>
  <si>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</si>
  <si>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</si>
  <si>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</si>
  <si>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</si>
  <si>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</si>
  <si>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</si>
  <si>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</si>
  <si>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</si>
  <si>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</si>
  <si>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</si>
  <si>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</si>
  <si>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</si>
  <si>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</si>
  <si>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</si>
  <si>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</si>
  <si>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</si>
  <si>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</si>
  <si>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</si>
  <si>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</si>
  <si>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</si>
  <si>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</si>
  <si>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</si>
  <si>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</si>
  <si>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</si>
  <si>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</si>
  <si>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</si>
  <si>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</si>
  <si>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</si>
  <si>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</si>
  <si>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</si>
  <si>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</si>
  <si>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</si>
  <si>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</si>
  <si>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</si>
  <si>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</si>
  <si>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</si>
  <si>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</si>
  <si>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</si>
  <si>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</si>
  <si>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</si>
  <si>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</si>
  <si>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</si>
  <si>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</si>
  <si>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</si>
  <si>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</si>
  <si>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</si>
  <si>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</si>
  <si>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</si>
  <si>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</si>
  <si>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</si>
  <si>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</si>
  <si>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</si>
  <si>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</si>
  <si>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</si>
  <si>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</si>
  <si>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</si>
  <si>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</si>
  <si>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</si>
  <si>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</si>
  <si>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</si>
  <si>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</si>
  <si>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</si>
  <si>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</si>
  <si>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</si>
  <si>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</si>
  <si>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</si>
  <si>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</si>
  <si>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</si>
  <si>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</si>
  <si>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</si>
  <si>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</si>
  <si>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</si>
  <si>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</si>
  <si>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</si>
  <si>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</si>
  <si>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</si>
  <si>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</si>
  <si>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</si>
  <si>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</si>
  <si>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</si>
  <si>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</si>
  <si>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</si>
  <si>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</si>
  <si>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</si>
  <si>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</si>
  <si>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</si>
  <si>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</si>
  <si>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</si>
  <si>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</si>
  <si>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</si>
  <si>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</si>
  <si>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</si>
  <si>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</si>
  <si>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</si>
  <si>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</si>
  <si>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</si>
  <si>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</si>
  <si>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</si>
  <si>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</si>
  <si>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</si>
  <si>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</si>
  <si>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</si>
  <si>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</si>
  <si>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</si>
  <si>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</si>
  <si>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</si>
  <si>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</si>
  <si>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</si>
  <si>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</si>
  <si>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</si>
  <si>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</si>
  <si>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</si>
  <si>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</si>
  <si>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</si>
  <si>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</si>
  <si>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</si>
  <si>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</si>
  <si>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</si>
  <si>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</si>
  <si>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</si>
  <si>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</si>
  <si>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</si>
  <si>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</si>
  <si>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</si>
  <si>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</si>
  <si>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</si>
  <si>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</si>
  <si>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</si>
  <si>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</si>
  <si>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</si>
  <si>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</si>
  <si>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</si>
  <si>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</si>
  <si>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</si>
  <si>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</si>
  <si>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</si>
  <si>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</si>
  <si>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</si>
  <si>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</si>
  <si>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</si>
  <si>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</si>
  <si>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</si>
  <si>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</si>
  <si>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</si>
  <si>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</si>
  <si>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</si>
  <si>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</si>
  <si>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</si>
  <si>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</si>
  <si>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</si>
  <si>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</si>
  <si>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</si>
  <si>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</si>
  <si>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</si>
  <si>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</si>
  <si>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</si>
  <si>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</si>
  <si>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</si>
  <si>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</si>
  <si>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</si>
  <si>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</si>
  <si>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</si>
  <si>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</si>
  <si>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</si>
  <si>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</si>
  <si>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</si>
  <si>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</si>
  <si>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</si>
  <si>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</si>
  <si>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</si>
  <si>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</si>
  <si>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</si>
  <si>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</si>
  <si>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</si>
  <si>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</si>
  <si>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</si>
  <si>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</si>
  <si>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</si>
  <si>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</si>
  <si>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</si>
  <si>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</si>
  <si>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</si>
  <si>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</si>
  <si>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</si>
  <si>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</si>
  <si>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</si>
  <si>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</si>
  <si>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</si>
  <si>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</si>
  <si>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</si>
  <si>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</si>
  <si>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</si>
  <si>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</si>
  <si>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</si>
  <si>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</si>
  <si>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</si>
  <si>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</si>
  <si>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</si>
  <si>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</si>
  <si>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</si>
  <si>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</si>
  <si>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</si>
  <si>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</si>
  <si>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</si>
  <si>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</si>
  <si>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</si>
  <si>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</si>
  <si>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</si>
  <si>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</si>
  <si>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</si>
  <si>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</si>
  <si>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</si>
  <si>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</si>
  <si>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</si>
  <si>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</si>
  <si>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</si>
  <si>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</si>
  <si>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</si>
  <si>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</si>
  <si>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</si>
  <si>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</si>
  <si>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</si>
  <si>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</si>
  <si>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</si>
  <si>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</si>
  <si>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</si>
  <si>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</si>
  <si>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</si>
  <si>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</si>
  <si>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</si>
  <si>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</si>
  <si>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</si>
  <si>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</si>
  <si>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</si>
  <si>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</si>
  <si>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</si>
  <si>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</si>
  <si>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</si>
  <si>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</si>
  <si>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</si>
  <si>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</si>
  <si>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</si>
  <si>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</si>
  <si>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</si>
  <si>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</si>
  <si>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</si>
  <si>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</si>
  <si>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</si>
  <si>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</si>
  <si>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</si>
  <si>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</si>
  <si>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</si>
  <si>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</si>
  <si>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</si>
  <si>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</si>
  <si>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</si>
  <si>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</si>
  <si>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</si>
  <si>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</si>
  <si>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</si>
  <si>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</si>
  <si>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</si>
  <si>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</si>
  <si>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</si>
  <si>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</si>
  <si>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</si>
  <si>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</si>
  <si>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</si>
  <si>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</si>
  <si>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</si>
  <si>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</si>
  <si>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</si>
  <si>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</si>
  <si>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</si>
  <si>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</si>
  <si>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</si>
  <si>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</si>
  <si>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</si>
  <si>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</si>
  <si>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</si>
  <si>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</si>
  <si>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</si>
  <si>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</si>
  <si>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</si>
  <si>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</si>
  <si>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</si>
  <si>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</si>
  <si>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</si>
  <si>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</si>
  <si>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</si>
  <si>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</si>
  <si>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</si>
  <si>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</si>
  <si>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</si>
  <si>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</si>
  <si>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</si>
  <si>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</si>
  <si>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</si>
  <si>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</si>
  <si>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</si>
  <si>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</si>
  <si>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</si>
  <si>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</si>
  <si>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</si>
  <si>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</si>
  <si>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</si>
  <si>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</si>
  <si>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</si>
  <si>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</si>
  <si>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</si>
  <si>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</si>
  <si>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</si>
  <si>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</si>
  <si>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</si>
  <si>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</si>
  <si>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</si>
  <si>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</si>
  <si>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</si>
  <si>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</si>
  <si>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</si>
  <si>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</si>
  <si>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</si>
  <si>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</si>
  <si>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</si>
  <si>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</si>
  <si>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</si>
  <si>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</si>
  <si>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</si>
  <si>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</si>
  <si>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</si>
  <si>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</si>
  <si>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</si>
  <si>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</si>
  <si>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</si>
  <si>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</si>
  <si>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</si>
  <si>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</si>
  <si>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</si>
  <si>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</si>
  <si>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</si>
  <si>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</si>
  <si>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</si>
  <si>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</si>
  <si>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</si>
  <si>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</si>
  <si>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</si>
  <si>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</si>
  <si>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</si>
  <si>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</si>
  <si>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</si>
  <si>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</si>
  <si>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</si>
  <si>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</si>
  <si>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</si>
  <si>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</si>
  <si>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</si>
  <si>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</si>
  <si>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</si>
  <si>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</si>
  <si>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</si>
  <si>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</si>
  <si>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</si>
  <si>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</si>
  <si>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</si>
  <si>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</si>
  <si>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</si>
  <si>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</si>
  <si>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</si>
  <si>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</si>
  <si>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</si>
  <si>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</si>
  <si>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</si>
  <si>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</si>
  <si>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</si>
  <si>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</si>
  <si>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</si>
  <si>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</si>
  <si>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</si>
  <si>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</si>
  <si>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</si>
  <si>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</si>
  <si>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</si>
  <si>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</si>
  <si>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</si>
  <si>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</si>
  <si>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</si>
  <si>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</si>
  <si>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</si>
  <si>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</si>
  <si>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</si>
  <si>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</si>
  <si>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</si>
  <si>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</si>
  <si>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</si>
  <si>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</si>
  <si>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</si>
  <si>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</si>
  <si>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</si>
  <si>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</si>
  <si>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</si>
  <si>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</si>
  <si>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</si>
  <si>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</si>
  <si>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</si>
  <si>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</si>
  <si>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</si>
  <si>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</si>
  <si>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</si>
  <si>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</si>
  <si>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</si>
  <si>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</si>
  <si>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</si>
  <si>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</si>
  <si>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</si>
  <si>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</si>
  <si>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</si>
  <si>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</si>
  <si>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</si>
  <si>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</si>
  <si>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</si>
  <si>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</si>
  <si>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</si>
  <si>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</si>
  <si>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</si>
  <si>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</si>
  <si>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</si>
  <si>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</si>
  <si>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</si>
  <si>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</si>
  <si>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</si>
  <si>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</si>
  <si>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</si>
  <si>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</si>
  <si>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</si>
  <si>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</si>
  <si>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</si>
  <si>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</si>
  <si>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</si>
  <si>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</si>
  <si>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</si>
  <si>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</si>
  <si>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</si>
  <si>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</si>
  <si>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</si>
  <si>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</si>
  <si>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</si>
  <si>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</si>
  <si>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</si>
  <si>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</si>
  <si>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</si>
  <si>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</si>
  <si>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</si>
  <si>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</si>
  <si>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</si>
  <si>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</si>
  <si>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</si>
  <si>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</si>
  <si>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</si>
  <si>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</si>
  <si>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</si>
  <si>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</si>
  <si>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</si>
  <si>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</si>
  <si>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</si>
  <si>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</si>
  <si>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</si>
  <si>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</si>
  <si>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</si>
  <si>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</si>
  <si>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</si>
  <si>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</si>
  <si>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</si>
  <si>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</si>
  <si>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</si>
  <si>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</si>
  <si>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</si>
  <si>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</si>
  <si>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</si>
  <si>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</si>
  <si>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</si>
  <si>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</si>
  <si>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</si>
  <si>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</si>
  <si>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</si>
  <si>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</si>
  <si>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</si>
  <si>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</si>
  <si>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</si>
  <si>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</si>
  <si>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</si>
  <si>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</si>
  <si>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</si>
  <si>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</si>
  <si>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</si>
  <si>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</si>
  <si>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</si>
  <si>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</si>
  <si>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</si>
  <si>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</si>
  <si>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</si>
  <si>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</si>
  <si>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</si>
  <si>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</si>
  <si>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</si>
  <si>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</si>
  <si>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</si>
  <si>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</si>
  <si>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</si>
  <si>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</si>
  <si>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</si>
  <si>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</si>
  <si>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</si>
  <si>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</si>
  <si>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</si>
  <si>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</si>
  <si>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</si>
  <si>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</si>
  <si>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</si>
  <si>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</si>
  <si>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</si>
  <si>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</si>
  <si>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</si>
  <si>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</si>
  <si>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</si>
  <si>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</si>
  <si>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</si>
  <si>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</si>
  <si>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</si>
  <si>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</si>
  <si>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</si>
  <si>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</si>
  <si>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</si>
  <si>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</si>
  <si>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</si>
  <si>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</si>
  <si>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</si>
  <si>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</si>
  <si>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</si>
  <si>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</si>
  <si>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</si>
  <si>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</si>
  <si>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</si>
  <si>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</si>
  <si>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</si>
  <si>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</si>
  <si>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</si>
  <si>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</si>
  <si>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</si>
  <si>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</si>
  <si>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</si>
  <si>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</si>
  <si>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</si>
  <si>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</si>
  <si>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</si>
  <si>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</si>
  <si>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</si>
  <si>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</si>
  <si>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</si>
  <si>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</si>
  <si>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</si>
  <si>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</si>
  <si>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</si>
  <si>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</si>
  <si>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</si>
  <si>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</si>
  <si>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</si>
  <si>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</si>
  <si>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</si>
  <si>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</si>
  <si>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</si>
  <si>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</si>
  <si>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</si>
  <si>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</si>
  <si>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</si>
  <si>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</si>
  <si>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</si>
  <si>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</si>
  <si>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</si>
  <si>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</si>
  <si>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</si>
  <si>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</si>
  <si>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</si>
  <si>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</si>
  <si>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</si>
  <si>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</si>
  <si>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</si>
  <si>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</si>
  <si>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</si>
  <si>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</si>
  <si>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</si>
  <si>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</si>
  <si>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</si>
  <si>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</si>
  <si>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</si>
  <si>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</si>
  <si>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</si>
  <si>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</si>
  <si>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</si>
  <si>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</si>
  <si>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</si>
  <si>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</si>
  <si>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</si>
  <si>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</si>
  <si>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</si>
  <si>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</si>
  <si>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</si>
  <si>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</si>
  <si>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</si>
  <si>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</si>
  <si>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</si>
  <si>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</si>
  <si>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</si>
  <si>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</si>
  <si>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</si>
  <si>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</si>
  <si>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</si>
  <si>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</si>
  <si>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</si>
  <si>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</si>
  <si>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</si>
  <si>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</si>
  <si>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</si>
  <si>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</si>
  <si>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</si>
  <si>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</si>
  <si>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</si>
  <si>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</si>
  <si>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</si>
  <si>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</si>
  <si>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</si>
  <si>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</si>
  <si>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</si>
  <si>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</si>
  <si>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</si>
  <si>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</si>
  <si>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</si>
  <si>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</si>
  <si>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</si>
  <si>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</si>
  <si>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</si>
  <si>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</si>
  <si>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</si>
  <si>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</si>
  <si>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</si>
  <si>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</si>
  <si>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</si>
  <si>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</si>
  <si>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</si>
  <si>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</si>
  <si>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</si>
  <si>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</si>
  <si>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</si>
  <si>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</si>
  <si>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</si>
  <si>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</si>
  <si>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</si>
  <si>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</si>
  <si>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</si>
  <si>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</si>
  <si>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</si>
  <si>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</si>
  <si>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</si>
  <si>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</si>
  <si>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</si>
  <si>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</si>
  <si>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</si>
  <si>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</si>
  <si>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</si>
  <si>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</si>
  <si>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</si>
  <si>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</si>
  <si>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</si>
  <si>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</si>
  <si>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</si>
  <si>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</si>
  <si>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</si>
  <si>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</si>
  <si>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</si>
  <si>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</si>
  <si>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</si>
  <si>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</si>
  <si>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</si>
  <si>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</si>
  <si>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</si>
  <si>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</si>
  <si>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</si>
  <si>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</si>
  <si>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</si>
  <si>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</si>
  <si>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</si>
  <si>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</si>
  <si>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</si>
  <si>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</si>
  <si>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</si>
  <si>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</si>
  <si>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</si>
  <si>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</si>
  <si>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</si>
  <si>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</si>
  <si>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</si>
  <si>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</si>
  <si>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</si>
  <si>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</si>
  <si>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</si>
  <si>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</si>
  <si>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</si>
  <si>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</si>
  <si>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</si>
  <si>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</si>
  <si>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</si>
  <si>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</si>
  <si>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</si>
  <si>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</si>
  <si>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</si>
  <si>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</si>
  <si>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</si>
  <si>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</si>
  <si>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</si>
  <si>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</si>
  <si>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</si>
  <si>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</si>
  <si>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</si>
  <si>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</si>
  <si>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</si>
  <si>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</si>
  <si>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</si>
  <si>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</si>
  <si>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</si>
  <si>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</si>
  <si>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</si>
  <si>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</si>
  <si>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</si>
  <si>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</si>
  <si>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</si>
  <si>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</si>
  <si>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</si>
  <si>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</si>
  <si>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</si>
  <si>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</si>
  <si>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</si>
  <si>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</si>
  <si>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</si>
  <si>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</si>
  <si>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</si>
  <si>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</si>
  <si>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</si>
  <si>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</si>
  <si>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</si>
  <si>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</si>
  <si>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</si>
  <si>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</si>
  <si>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</si>
  <si>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</si>
  <si>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</si>
  <si>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</si>
  <si>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</si>
  <si>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</si>
  <si>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</si>
  <si>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</si>
  <si>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</si>
  <si>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</si>
  <si>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</si>
  <si>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</si>
  <si>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</si>
  <si>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</si>
  <si>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</si>
  <si>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</si>
  <si>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</si>
  <si>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</si>
  <si>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</si>
  <si>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</si>
  <si>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</si>
  <si>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</si>
  <si>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</si>
  <si>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</si>
  <si>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</si>
  <si>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</si>
  <si>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</si>
  <si>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</si>
  <si>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</si>
  <si>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</si>
  <si>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</si>
  <si>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</si>
  <si>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</si>
  <si>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</si>
  <si>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</si>
  <si>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</si>
  <si>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</si>
  <si>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</si>
  <si>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</si>
  <si>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</si>
  <si>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</si>
  <si>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</si>
  <si>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</si>
  <si>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</si>
  <si>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</si>
  <si>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</si>
  <si>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</si>
  <si>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</si>
  <si>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</si>
  <si>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</si>
  <si>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</si>
  <si>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</si>
  <si>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</si>
  <si>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</si>
  <si>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</si>
  <si>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</si>
  <si>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</si>
  <si>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</si>
  <si>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</si>
  <si>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</si>
  <si>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</si>
  <si>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</si>
  <si>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</si>
  <si>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</si>
  <si>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</si>
  <si>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</si>
  <si>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</si>
  <si>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</si>
  <si>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</si>
  <si>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</si>
  <si>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</si>
  <si>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</si>
  <si>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</si>
  <si>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</si>
  <si>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</si>
  <si>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</si>
  <si>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</si>
  <si>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</si>
  <si>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</si>
  <si>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</si>
  <si>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</si>
  <si>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</si>
  <si>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</si>
  <si>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</si>
  <si>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</si>
  <si>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</si>
  <si>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</si>
  <si>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</si>
  <si>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</si>
  <si>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</si>
  <si>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</si>
  <si>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</si>
  <si>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</si>
  <si>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</si>
  <si>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</si>
  <si>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</si>
  <si>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</si>
  <si>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</si>
  <si>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</si>
  <si>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</si>
  <si>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</si>
  <si>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</si>
  <si>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</si>
  <si>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</si>
  <si>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</si>
  <si>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</si>
  <si>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</si>
  <si>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</si>
  <si>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</si>
  <si>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</si>
  <si>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</si>
  <si>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</si>
  <si>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</si>
  <si>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</si>
  <si>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</si>
  <si>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</si>
  <si>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</si>
  <si>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</si>
  <si>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</si>
  <si>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</si>
  <si>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</si>
  <si>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</si>
  <si>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</si>
  <si>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</si>
  <si>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</si>
  <si>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</si>
  <si>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</si>
  <si>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</si>
  <si>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</si>
  <si>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</si>
  <si>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</si>
  <si>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</si>
  <si>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</si>
  <si>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</si>
  <si>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</si>
  <si>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</si>
  <si>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</si>
  <si>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</si>
  <si>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</si>
  <si>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</si>
  <si>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</si>
  <si>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</si>
  <si>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</si>
  <si>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</si>
  <si>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</si>
  <si>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</si>
  <si>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</si>
  <si>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</si>
  <si>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</si>
  <si>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</si>
  <si>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</si>
  <si>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</si>
  <si>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</si>
  <si>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</si>
  <si>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</si>
  <si>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</si>
  <si>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</si>
  <si>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</si>
  <si>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</si>
  <si>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</si>
  <si>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</si>
  <si>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</si>
  <si>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</si>
  <si>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</si>
  <si>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</si>
  <si>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</si>
  <si>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</si>
  <si>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</si>
  <si>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</si>
  <si>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</si>
  <si>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</si>
  <si>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</si>
  <si>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</si>
  <si>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</si>
  <si>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</si>
  <si>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</si>
  <si>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</si>
  <si>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</si>
  <si>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</si>
  <si>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</si>
  <si>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</si>
  <si>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</si>
  <si>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</si>
  <si>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</si>
  <si>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</si>
  <si>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</si>
  <si>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</si>
  <si>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</si>
  <si>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</si>
  <si>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</si>
  <si>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</si>
  <si>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</si>
  <si>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</si>
  <si>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</si>
  <si>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</si>
  <si>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</si>
  <si>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</si>
  <si>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</si>
  <si>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</si>
  <si>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</si>
  <si>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</si>
  <si>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</si>
  <si>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</si>
  <si>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</si>
  <si>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</si>
  <si>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</si>
  <si>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</si>
  <si>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</si>
  <si>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</si>
  <si>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</si>
  <si>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</si>
  <si>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</si>
  <si>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</si>
  <si>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</si>
  <si>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</si>
  <si>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</si>
  <si>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</si>
  <si>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</si>
  <si>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</si>
  <si>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</si>
  <si>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</si>
  <si>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</si>
  <si>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</si>
  <si>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</si>
  <si>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</si>
  <si>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</si>
  <si>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</si>
  <si>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</si>
  <si>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</si>
  <si>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</si>
  <si>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</si>
  <si>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</si>
  <si>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</si>
  <si>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</si>
  <si>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</si>
  <si>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</si>
  <si>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</si>
  <si>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</si>
  <si>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</si>
  <si>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</si>
  <si>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</si>
  <si>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</si>
  <si>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</si>
  <si>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</si>
  <si>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</si>
  <si>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</si>
  <si>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</si>
  <si>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</si>
  <si>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</si>
  <si>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</si>
  <si>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</si>
  <si>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</si>
  <si>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</si>
  <si>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</si>
  <si>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</si>
  <si>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</si>
  <si>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</si>
  <si>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</si>
  <si>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</si>
  <si>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</si>
  <si>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</si>
  <si>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</si>
  <si>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</si>
  <si>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</si>
  <si>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</si>
  <si>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</si>
  <si>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</si>
  <si>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</si>
  <si>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</si>
  <si>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</si>
  <si>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</si>
  <si>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</si>
  <si>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</si>
  <si>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</si>
  <si>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</si>
  <si>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</si>
  <si>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</si>
  <si>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</si>
  <si>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</si>
  <si>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</si>
  <si>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</si>
  <si>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</si>
  <si>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</si>
  <si>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</si>
  <si>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</si>
  <si>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</si>
  <si>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</si>
  <si>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</si>
  <si>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</si>
  <si>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</si>
  <si>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</si>
  <si>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</si>
  <si>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</si>
  <si>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</si>
  <si>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</si>
  <si>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</si>
  <si>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</si>
  <si>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</si>
  <si>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</si>
  <si>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</si>
  <si>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</si>
  <si>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</si>
  <si>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</si>
  <si>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</si>
  <si>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</si>
  <si>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</si>
  <si>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</si>
  <si>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</si>
  <si>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</si>
  <si>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</si>
  <si>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</si>
  <si>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</si>
  <si>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</si>
  <si>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</si>
  <si>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</si>
  <si>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</si>
  <si>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</si>
  <si>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</si>
  <si>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</si>
  <si>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</si>
  <si>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</si>
  <si>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</si>
  <si>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</si>
  <si>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</si>
  <si>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</si>
  <si>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</si>
  <si>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</si>
  <si>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</si>
  <si>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</si>
  <si>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</si>
  <si>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</si>
  <si>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</si>
  <si>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</si>
  <si>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</si>
  <si>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</si>
  <si>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</si>
  <si>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</si>
  <si>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</si>
  <si>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</si>
  <si>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</si>
  <si>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</si>
  <si>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</si>
  <si>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</si>
  <si>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</si>
  <si>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</si>
  <si>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</si>
  <si>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</si>
  <si>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</si>
  <si>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</si>
  <si>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</si>
  <si>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</si>
  <si>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</si>
  <si>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</si>
  <si>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</si>
  <si>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</si>
  <si>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</si>
  <si>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</si>
  <si>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</si>
  <si>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</si>
  <si>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</si>
  <si>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</si>
  <si>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</si>
  <si>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</si>
  <si>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</si>
  <si>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</si>
  <si>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</si>
  <si>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</si>
  <si>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</si>
  <si>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</si>
  <si>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</si>
  <si>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</si>
  <si>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</si>
  <si>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</si>
  <si>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</si>
  <si>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</si>
  <si>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</si>
  <si>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</si>
  <si>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</si>
  <si>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</si>
  <si>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</si>
  <si>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</si>
  <si>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</si>
  <si>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</si>
  <si>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</si>
  <si>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</si>
  <si>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</si>
  <si>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</si>
  <si>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</si>
  <si>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</si>
  <si>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</si>
  <si>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</si>
  <si>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</si>
  <si>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</si>
  <si>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</si>
  <si>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</si>
  <si>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</si>
  <si>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</si>
  <si>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</si>
  <si>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</si>
  <si>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</si>
  <si>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</si>
  <si>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</si>
  <si>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</si>
  <si>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</si>
  <si>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</si>
  <si>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</si>
  <si>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</si>
  <si>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</si>
  <si>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</si>
  <si>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</si>
  <si>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</si>
  <si>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</si>
  <si>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</si>
  <si>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</si>
  <si>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</si>
  <si>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</si>
  <si>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</si>
  <si>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</si>
  <si>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</si>
  <si>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</si>
  <si>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</si>
  <si>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</si>
  <si>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</si>
  <si>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</si>
  <si>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</si>
  <si>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</si>
  <si>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</si>
  <si>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</si>
  <si>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</si>
  <si>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</si>
  <si>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</si>
  <si>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</si>
  <si>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</si>
  <si>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</si>
  <si>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</si>
  <si>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</si>
  <si>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</si>
  <si>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</si>
  <si>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</si>
  <si>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</si>
  <si>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</si>
  <si>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</si>
  <si>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</si>
  <si>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</si>
  <si>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</si>
  <si>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</si>
  <si>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</si>
  <si>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</si>
  <si>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</si>
  <si>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</si>
  <si>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</si>
  <si>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</si>
  <si>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</si>
  <si>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</si>
  <si>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</si>
  <si>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</si>
  <si>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</si>
  <si>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</si>
  <si>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</si>
  <si>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</si>
  <si>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</si>
  <si>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</si>
  <si>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</si>
  <si>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</si>
  <si>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</si>
  <si>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</si>
  <si>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</si>
  <si>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</si>
  <si>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</si>
  <si>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</si>
  <si>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</si>
  <si>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</si>
  <si>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</si>
  <si>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</si>
  <si>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</si>
  <si>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</si>
  <si>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</si>
  <si>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</si>
  <si>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</si>
  <si>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</si>
  <si>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</si>
  <si>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</si>
  <si>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</si>
  <si>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</si>
  <si>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</si>
  <si>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</si>
  <si>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</si>
  <si>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</si>
  <si>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</si>
  <si>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</si>
  <si>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</si>
  <si>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</si>
  <si>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</si>
  <si>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</si>
  <si>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</si>
  <si>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</si>
  <si>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</si>
  <si>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</si>
  <si>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</si>
  <si>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</si>
  <si>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</si>
  <si>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</si>
  <si>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</si>
  <si>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</si>
  <si>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</si>
  <si>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</si>
  <si>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</si>
  <si>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</si>
  <si>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</si>
  <si>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</si>
  <si>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</si>
  <si>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</si>
  <si>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</si>
  <si>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</si>
  <si>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</si>
  <si>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</si>
  <si>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</si>
  <si>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</si>
  <si>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</si>
  <si>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</si>
  <si>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</si>
  <si>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</si>
  <si>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</si>
  <si>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</si>
  <si>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</si>
  <si>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</si>
  <si>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</si>
  <si>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</si>
  <si>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</si>
  <si>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</si>
  <si>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</si>
  <si>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</si>
  <si>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</si>
  <si>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</si>
  <si>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</si>
  <si>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</si>
  <si>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</si>
  <si>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</si>
  <si>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</si>
  <si>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</si>
  <si>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</si>
  <si>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</si>
  <si>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</si>
  <si>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</si>
  <si>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</si>
  <si>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</si>
  <si>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</si>
  <si>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</si>
  <si>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</si>
  <si>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</si>
  <si>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</si>
  <si>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</si>
  <si>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</si>
  <si>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</si>
  <si>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</si>
  <si>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</si>
  <si>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</si>
  <si>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</si>
  <si>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</si>
  <si>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</si>
  <si>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</si>
  <si>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</si>
  <si>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</si>
  <si>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</si>
  <si>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</si>
  <si>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</si>
  <si>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</si>
  <si>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</si>
  <si>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</si>
  <si>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</si>
  <si>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</si>
  <si>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</si>
  <si>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</si>
  <si>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</si>
  <si>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</si>
  <si>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</si>
  <si>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</si>
  <si>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</si>
  <si>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</si>
  <si>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</si>
  <si>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</si>
  <si>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</si>
  <si>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</si>
  <si>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</si>
  <si>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</si>
  <si>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</si>
  <si>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</si>
  <si>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</si>
  <si>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</si>
  <si>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</si>
  <si>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</si>
  <si>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</si>
  <si>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</si>
  <si>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</si>
  <si>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</si>
  <si>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</si>
  <si>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</si>
  <si>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</si>
  <si>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</si>
  <si>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</si>
  <si>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</si>
  <si>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</si>
  <si>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</si>
  <si>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</si>
  <si>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</si>
  <si>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</si>
  <si>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</si>
  <si>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</si>
  <si>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</si>
  <si>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</si>
  <si>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</si>
  <si>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</si>
  <si>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</si>
  <si>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</si>
  <si>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</si>
  <si>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</si>
  <si>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</si>
  <si>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</si>
  <si>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</si>
  <si>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</si>
  <si>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</si>
  <si>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</si>
  <si>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</si>
  <si>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</si>
  <si>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</si>
  <si>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</si>
  <si>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</si>
  <si>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</si>
  <si>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</si>
  <si>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</si>
  <si>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</si>
  <si>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</si>
  <si>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</si>
  <si>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</si>
  <si>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</si>
  <si>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</si>
  <si>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</si>
  <si>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</si>
  <si>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</si>
  <si>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</si>
  <si>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</si>
  <si>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</si>
  <si>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</si>
  <si>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</si>
  <si>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</si>
  <si>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</si>
  <si>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</si>
  <si>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</si>
  <si>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</si>
  <si>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</si>
  <si>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</si>
  <si>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</si>
  <si>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</si>
  <si>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</si>
  <si>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</si>
  <si>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</si>
  <si>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</si>
  <si>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</si>
  <si>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</si>
  <si>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</si>
  <si>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</si>
  <si>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</si>
  <si>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</si>
  <si>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</si>
  <si>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</si>
  <si>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</si>
  <si>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</si>
  <si>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</si>
  <si>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</si>
  <si>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</si>
  <si>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</si>
  <si>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</si>
  <si>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</si>
  <si>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</si>
  <si>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</si>
  <si>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</si>
  <si>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</si>
  <si>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</si>
  <si>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</si>
  <si>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</si>
  <si>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</si>
  <si>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</si>
  <si>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</si>
  <si>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</si>
  <si>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</si>
  <si>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</si>
  <si>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</si>
  <si>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</si>
  <si>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</si>
  <si>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</si>
  <si>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</si>
  <si>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</si>
  <si>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</si>
  <si>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</si>
  <si>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</si>
  <si>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</si>
  <si>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</si>
  <si>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</si>
  <si>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</si>
  <si>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</si>
  <si>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</si>
  <si>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</si>
  <si>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</si>
  <si>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</si>
  <si>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</si>
  <si>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</si>
  <si>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</si>
  <si>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</si>
  <si>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</si>
  <si>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</si>
  <si>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</si>
  <si>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</si>
  <si>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</si>
  <si>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</si>
  <si>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</si>
  <si>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</si>
  <si>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</si>
  <si>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</si>
  <si>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</si>
  <si>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</si>
  <si>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</si>
  <si>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</si>
  <si>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</si>
  <si>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</si>
  <si>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</si>
  <si>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</si>
  <si>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</si>
  <si>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</si>
  <si>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</si>
  <si>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</si>
  <si>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</si>
  <si>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</si>
  <si>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</si>
  <si>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</si>
  <si>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</si>
  <si>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</si>
  <si>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</si>
  <si>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</si>
  <si>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</si>
  <si>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</si>
  <si>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</si>
  <si>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</si>
  <si>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</si>
  <si>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</si>
  <si>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</si>
  <si>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</si>
  <si>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</si>
  <si>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</si>
  <si>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</si>
  <si>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</si>
  <si>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</si>
  <si>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</si>
  <si>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</si>
  <si>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</si>
  <si>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</si>
  <si>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</si>
  <si>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</si>
  <si>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</si>
  <si>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</si>
  <si>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</si>
  <si>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</si>
  <si>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</si>
  <si>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</si>
  <si>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</si>
  <si>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</si>
  <si>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</si>
  <si>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</si>
  <si>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</si>
  <si>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</si>
  <si>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</si>
  <si>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</si>
  <si>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</si>
  <si>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</si>
  <si>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</si>
  <si>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</si>
  <si>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</si>
  <si>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</si>
  <si>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</si>
  <si>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</si>
  <si>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</si>
  <si>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</si>
  <si>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</si>
  <si>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</si>
  <si>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</si>
  <si>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</si>
  <si>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</si>
  <si>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</si>
  <si>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</si>
  <si>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</si>
  <si>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</si>
  <si>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</si>
  <si>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</si>
  <si>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</si>
  <si>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</si>
  <si>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</si>
  <si>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</si>
  <si>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</si>
  <si>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</si>
  <si>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</si>
  <si>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</si>
  <si>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</si>
  <si>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</si>
  <si>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</si>
  <si>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</si>
  <si>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</si>
  <si>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</si>
  <si>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</si>
  <si>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</si>
  <si>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</si>
  <si>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</si>
  <si>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</si>
  <si>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</si>
  <si>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</si>
  <si>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</si>
  <si>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</si>
  <si>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</si>
  <si>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</si>
  <si>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</si>
  <si>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</si>
  <si>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</si>
  <si>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</si>
  <si>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</si>
  <si>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</si>
  <si>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</si>
  <si>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</si>
  <si>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</si>
  <si>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</si>
  <si>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</si>
  <si>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</si>
  <si>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</si>
  <si>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</si>
  <si>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</si>
  <si>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</si>
  <si>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</si>
  <si>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</si>
  <si>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</si>
  <si>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</si>
  <si>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</si>
  <si>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</si>
  <si>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</si>
  <si>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</si>
  <si>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</si>
  <si>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</si>
  <si>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</si>
  <si>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</si>
  <si>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</si>
  <si>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</si>
  <si>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</si>
  <si>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</si>
  <si>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</si>
  <si>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</si>
  <si>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</si>
  <si>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</si>
  <si>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</si>
  <si>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</si>
  <si>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</si>
  <si>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</si>
  <si>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</si>
  <si>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</si>
  <si>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</si>
  <si>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</si>
  <si>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</si>
  <si>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</si>
  <si>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</si>
  <si>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</si>
  <si>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</si>
  <si>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</si>
  <si>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</si>
  <si>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</si>
  <si>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</si>
  <si>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</si>
  <si>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</si>
  <si>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</si>
  <si>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</si>
  <si>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</si>
  <si>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</si>
  <si>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</si>
  <si>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</si>
  <si>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</si>
  <si>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</si>
  <si>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</si>
  <si>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</si>
  <si>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</si>
  <si>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</si>
  <si>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</si>
  <si>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</si>
  <si>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</si>
  <si>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</si>
  <si>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</si>
  <si>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</si>
  <si>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</si>
  <si>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</si>
  <si>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</si>
  <si>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</si>
  <si>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</si>
  <si>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</si>
  <si>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</si>
  <si>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</si>
  <si>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</si>
  <si>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</si>
  <si>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</si>
  <si>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</si>
  <si>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</si>
  <si>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</si>
  <si>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</si>
  <si>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</si>
  <si>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</si>
  <si>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</si>
  <si>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</si>
  <si>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</si>
  <si>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</si>
  <si>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</si>
  <si>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</si>
  <si>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</si>
  <si>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</si>
  <si>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</si>
  <si>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</si>
  <si>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</si>
  <si>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</si>
  <si>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</si>
  <si>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</si>
  <si>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</si>
  <si>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</si>
  <si>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</si>
  <si>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</si>
  <si>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</si>
  <si>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</si>
  <si>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</si>
  <si>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</si>
  <si>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</si>
  <si>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</si>
  <si>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</si>
  <si>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</si>
  <si>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</si>
  <si>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</si>
  <si>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</si>
  <si>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</si>
  <si>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</si>
  <si>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</si>
  <si>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</si>
  <si>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</si>
  <si>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</si>
  <si>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</si>
  <si>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</si>
  <si>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</si>
  <si>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</si>
  <si>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</si>
  <si>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</si>
  <si>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</si>
  <si>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</si>
  <si>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</si>
  <si>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</si>
  <si>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</si>
  <si>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</si>
  <si>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</si>
  <si>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</si>
  <si>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</si>
  <si>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</si>
  <si>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</si>
  <si>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</si>
  <si>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</si>
  <si>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</si>
  <si>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</si>
  <si>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</si>
  <si>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</si>
  <si>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</si>
  <si>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</si>
  <si>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</si>
  <si>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</si>
  <si>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</si>
  <si>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</si>
  <si>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</si>
  <si>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</si>
  <si>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</si>
  <si>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</si>
  <si>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</si>
  <si>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</si>
  <si>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</si>
  <si>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</si>
  <si>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</si>
  <si>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</si>
  <si>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</si>
  <si>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</si>
  <si>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</si>
  <si>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</si>
  <si>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</si>
  <si>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</si>
  <si>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</si>
  <si>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</si>
  <si>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</si>
  <si>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</si>
  <si>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</si>
  <si>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</si>
  <si>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</si>
  <si>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</si>
  <si>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</si>
  <si>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</si>
  <si>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</si>
  <si>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</si>
  <si>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</si>
  <si>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</si>
  <si>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</si>
  <si>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</si>
  <si>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</si>
  <si>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</si>
  <si>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</si>
  <si>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</si>
  <si>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</si>
  <si>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</si>
  <si>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</si>
  <si>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</si>
  <si>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</si>
  <si>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</si>
  <si>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</si>
  <si>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</si>
  <si>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</si>
  <si>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</si>
  <si>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</si>
  <si>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</si>
  <si>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</si>
  <si>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</si>
  <si>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</si>
  <si>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</si>
  <si>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</si>
  <si>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</si>
  <si>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</si>
  <si>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</si>
  <si>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</si>
  <si>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</si>
  <si>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</si>
  <si>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</si>
  <si>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</si>
  <si>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</si>
  <si>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</si>
  <si>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</si>
  <si>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</si>
  <si>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</si>
  <si>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</si>
  <si>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</si>
  <si>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</si>
  <si>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</si>
  <si>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</si>
  <si>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</si>
  <si>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</si>
  <si>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</si>
  <si>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</si>
  <si>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</si>
  <si>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</si>
  <si>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</si>
  <si>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</si>
  <si>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</si>
  <si>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</si>
  <si>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</si>
  <si>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</si>
  <si>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</si>
  <si>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</si>
  <si>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</si>
  <si>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</si>
  <si>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</si>
  <si>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</si>
  <si>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</si>
  <si>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</si>
  <si>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</si>
  <si>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</si>
  <si>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</si>
  <si>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</si>
  <si>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</si>
  <si>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</si>
  <si>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</si>
  <si>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</si>
  <si>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</si>
  <si>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</si>
  <si>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</si>
  <si>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</si>
  <si>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</si>
  <si>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</si>
  <si>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</si>
  <si>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</si>
  <si>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</si>
  <si>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</si>
  <si>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</si>
  <si>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</si>
  <si>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</si>
  <si>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</si>
  <si>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</si>
  <si>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</si>
  <si>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</si>
  <si>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</si>
  <si>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</si>
  <si>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</si>
  <si>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</si>
  <si>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</si>
  <si>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</si>
  <si>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</si>
  <si>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</si>
  <si>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</si>
  <si>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</si>
  <si>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</si>
  <si>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</si>
  <si>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</si>
  <si>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</si>
  <si>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</si>
  <si>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</si>
  <si>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</si>
  <si>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</si>
  <si>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</si>
  <si>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</si>
  <si>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</si>
  <si>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</si>
  <si>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</si>
  <si>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</si>
  <si>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</si>
  <si>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</si>
  <si>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</si>
  <si>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</si>
  <si>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</si>
  <si>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</si>
  <si>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</si>
  <si>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</si>
  <si>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</si>
  <si>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</si>
  <si>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</si>
  <si>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</si>
  <si>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</si>
  <si>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</si>
  <si>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</si>
  <si>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</si>
  <si>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</si>
  <si>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</si>
  <si>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</si>
  <si>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</si>
  <si>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</si>
  <si>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</si>
  <si>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</si>
  <si>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</si>
  <si>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</si>
  <si>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</si>
  <si>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</si>
  <si>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</si>
  <si>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</si>
  <si>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</si>
  <si>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</si>
  <si>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</si>
  <si>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</si>
  <si>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</si>
  <si>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</si>
  <si>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</si>
  <si>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</si>
  <si>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</si>
  <si>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</si>
  <si>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</si>
  <si>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</si>
  <si>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</si>
  <si>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</si>
  <si>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</si>
  <si>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</si>
  <si>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</si>
  <si>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</si>
  <si>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</si>
  <si>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</si>
  <si>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</si>
  <si>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</si>
  <si>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</si>
  <si>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</si>
  <si>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</si>
  <si>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</si>
  <si>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</si>
  <si>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</si>
  <si>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</si>
  <si>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</si>
  <si>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</si>
  <si>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</si>
  <si>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</si>
  <si>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</si>
  <si>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</si>
  <si>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</si>
  <si>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</si>
  <si>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</si>
  <si>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</si>
  <si>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</si>
  <si>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</si>
  <si>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</si>
  <si>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</si>
  <si>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</si>
  <si>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</si>
  <si>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</si>
  <si>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</si>
  <si>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</si>
  <si>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</si>
  <si>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</si>
  <si>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</si>
  <si>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</si>
  <si>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</si>
  <si>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</si>
  <si>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</si>
  <si>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</si>
  <si>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</si>
  <si>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</si>
  <si>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</si>
  <si>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</si>
  <si>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</si>
  <si>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</si>
  <si>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</si>
  <si>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</si>
  <si>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</si>
  <si>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</si>
  <si>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</si>
  <si>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</si>
  <si>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</si>
  <si>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</si>
  <si>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</si>
  <si>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</si>
  <si>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</si>
  <si>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</si>
  <si>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</si>
  <si>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</si>
  <si>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</si>
  <si>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</si>
  <si>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</si>
  <si>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</si>
  <si>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</si>
  <si>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</si>
  <si>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</si>
  <si>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</si>
  <si>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</si>
  <si>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</si>
  <si>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</si>
  <si>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</si>
  <si>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</si>
  <si>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</si>
  <si>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</si>
  <si>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</si>
  <si>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</si>
  <si>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</si>
  <si>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</si>
  <si>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</si>
  <si>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</si>
  <si>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</si>
  <si>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</si>
  <si>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</si>
  <si>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</si>
  <si>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</si>
  <si>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</si>
  <si>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</si>
  <si>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</si>
  <si>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</si>
  <si>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</si>
  <si>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</si>
  <si>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</si>
  <si>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</si>
  <si>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</si>
  <si>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</si>
  <si>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</si>
  <si>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</si>
  <si>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</si>
  <si>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</si>
  <si>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</si>
  <si>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</si>
  <si>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</si>
  <si>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</si>
  <si>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</si>
  <si>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</si>
  <si>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</si>
  <si>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</si>
  <si>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</si>
  <si>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</si>
  <si>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</si>
  <si>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</si>
  <si>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</si>
  <si>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</si>
  <si>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</si>
  <si>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</si>
  <si>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</si>
  <si>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</si>
  <si>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</si>
  <si>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</si>
  <si>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</si>
  <si>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</si>
  <si>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</si>
  <si>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</si>
  <si>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</si>
  <si>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</si>
  <si>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</si>
  <si>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</si>
  <si>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</si>
  <si>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</si>
  <si>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</si>
  <si>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</si>
  <si>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</si>
  <si>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</si>
  <si>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</si>
  <si>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</si>
  <si>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</si>
  <si>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</si>
  <si>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</si>
  <si>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</si>
  <si>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</si>
  <si>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</si>
  <si>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</si>
  <si>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</si>
  <si>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</si>
  <si>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</si>
  <si>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</si>
  <si>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</si>
  <si>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</si>
  <si>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</si>
  <si>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</si>
  <si>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</si>
  <si>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</si>
  <si>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</si>
  <si>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</si>
  <si>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</si>
  <si>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</si>
  <si>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</si>
  <si>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</si>
  <si>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</si>
  <si>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</si>
  <si>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</si>
  <si>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</si>
  <si>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</si>
  <si>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</si>
  <si>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</si>
  <si>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</si>
  <si>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</si>
  <si>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</si>
  <si>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</si>
  <si>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</si>
  <si>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</si>
  <si>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</si>
  <si>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</si>
  <si>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</si>
  <si>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</si>
  <si>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</si>
  <si>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</si>
  <si>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</si>
  <si>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</si>
  <si>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</si>
  <si>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</si>
  <si>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</si>
  <si>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</si>
  <si>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</si>
  <si>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</si>
  <si>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</si>
  <si>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</si>
  <si>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</si>
  <si>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</si>
  <si>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</si>
  <si>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</si>
  <si>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</si>
  <si>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</si>
  <si>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</si>
  <si>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</si>
  <si>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</si>
  <si>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</si>
  <si>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</si>
  <si>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</si>
  <si>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</si>
  <si>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</si>
  <si>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</si>
  <si>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</si>
  <si>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</si>
  <si>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</si>
  <si>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</si>
  <si>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</si>
  <si>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</si>
  <si>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</si>
  <si>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</si>
  <si>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</si>
  <si>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</si>
  <si>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</si>
  <si>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</si>
  <si>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</si>
  <si>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</si>
  <si>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</si>
  <si>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</si>
  <si>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</si>
  <si>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</si>
  <si>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</si>
  <si>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</si>
  <si>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</si>
  <si>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</si>
  <si>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</si>
  <si>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</si>
  <si>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</si>
  <si>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</si>
  <si>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</si>
  <si>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</si>
  <si>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</si>
  <si>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</si>
  <si>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</si>
  <si>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</si>
  <si>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</si>
  <si>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</si>
  <si>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</si>
  <si>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</si>
  <si>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</si>
  <si>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</si>
  <si>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</si>
  <si>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</si>
  <si>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</si>
  <si>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</si>
  <si>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</si>
  <si>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</si>
  <si>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</si>
  <si>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</si>
  <si>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</si>
  <si>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</si>
  <si>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</si>
  <si>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</si>
  <si>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</si>
  <si>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</si>
  <si>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</si>
  <si>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</si>
  <si>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</si>
  <si>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</si>
  <si>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</si>
  <si>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</si>
  <si>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</si>
  <si>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</si>
  <si>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</si>
  <si>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</si>
  <si>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</si>
  <si>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</si>
  <si>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</si>
  <si>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</si>
  <si>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</si>
  <si>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</si>
  <si>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</si>
  <si>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</si>
  <si>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</si>
  <si>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</si>
  <si>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</si>
  <si>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</si>
  <si>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</si>
  <si>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</si>
  <si>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</si>
  <si>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</si>
  <si>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</si>
  <si>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</si>
  <si>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</si>
  <si>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</si>
  <si>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</si>
  <si>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</si>
  <si>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</si>
  <si>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</si>
  <si>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</si>
  <si>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</si>
  <si>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</si>
  <si>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</si>
  <si>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</si>
  <si>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</si>
  <si>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</si>
  <si>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</si>
  <si>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</si>
  <si>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</si>
  <si>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</si>
  <si>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</si>
  <si>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</si>
  <si>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</si>
  <si>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</si>
  <si>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</si>
  <si>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</si>
  <si>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</si>
  <si>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</si>
  <si>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</si>
  <si>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</si>
  <si>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</si>
  <si>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</si>
  <si>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</si>
  <si>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</si>
  <si>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</si>
  <si>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</si>
  <si>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</si>
  <si>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</si>
  <si>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</si>
  <si>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</si>
  <si>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</si>
  <si>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</si>
  <si>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</si>
  <si>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</si>
  <si>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</si>
  <si>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</si>
  <si>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</si>
  <si>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</si>
  <si>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</si>
  <si>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</si>
  <si>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</si>
  <si>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</si>
  <si>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</si>
  <si>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</si>
  <si>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</si>
  <si>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</si>
  <si>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</si>
  <si>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</si>
  <si>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</si>
  <si>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</si>
  <si>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</si>
  <si>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</si>
  <si>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</si>
  <si>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</si>
  <si>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</si>
  <si>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</si>
  <si>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</si>
  <si>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</si>
  <si>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</si>
  <si>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</si>
  <si>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</si>
  <si>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</si>
  <si>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</si>
  <si>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</si>
  <si>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</si>
  <si>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</si>
  <si>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</si>
  <si>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</si>
  <si>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</si>
  <si>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</si>
  <si>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</si>
  <si>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</si>
  <si>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</si>
  <si>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</si>
  <si>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</si>
  <si>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</si>
  <si>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</si>
  <si>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</si>
  <si>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</si>
  <si>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</si>
  <si>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</si>
  <si>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</si>
  <si>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</si>
  <si>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</si>
  <si>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</si>
  <si>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</si>
  <si>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</si>
  <si>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</si>
  <si>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</si>
  <si>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</si>
  <si>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</si>
  <si>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</si>
  <si>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</si>
  <si>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</si>
  <si>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</si>
  <si>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</si>
  <si>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</si>
  <si>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</si>
  <si>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</si>
  <si>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</si>
  <si>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</si>
  <si>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</si>
  <si>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</si>
  <si>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</si>
  <si>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</si>
  <si>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</si>
  <si>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</si>
  <si>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</si>
  <si>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</si>
  <si>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</si>
  <si>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</si>
  <si>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</si>
  <si>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</si>
  <si>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</si>
  <si>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</si>
  <si>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</si>
  <si>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</si>
  <si>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</si>
  <si>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</si>
  <si>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</si>
  <si>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</si>
  <si>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</si>
  <si>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</si>
  <si>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</si>
  <si>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</si>
  <si>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</si>
  <si>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</si>
  <si>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</si>
  <si>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</si>
  <si>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</si>
  <si>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</si>
  <si>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</si>
  <si>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</si>
  <si>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</si>
  <si>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</si>
  <si>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</si>
  <si>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</si>
  <si>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</si>
  <si>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</si>
  <si>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</si>
  <si>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</si>
  <si>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</si>
  <si>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</si>
  <si>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</si>
  <si>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</si>
  <si>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</si>
  <si>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</si>
  <si>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</si>
  <si>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</si>
  <si>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</si>
  <si>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</si>
  <si>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</si>
  <si>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</si>
  <si>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</si>
  <si>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</si>
  <si>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</si>
  <si>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</si>
  <si>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</si>
  <si>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</si>
  <si>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</si>
  <si>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</si>
  <si>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</si>
  <si>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</si>
  <si>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</si>
  <si>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</si>
  <si>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</si>
  <si>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</si>
  <si>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</si>
  <si>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</si>
  <si>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</si>
  <si>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</si>
  <si>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</si>
  <si>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</si>
  <si>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</si>
  <si>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</si>
  <si>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</si>
  <si>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</si>
  <si>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</si>
  <si>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</si>
  <si>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</si>
  <si>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</si>
  <si>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</si>
  <si>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</si>
  <si>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</si>
  <si>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</si>
  <si>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</si>
  <si>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</si>
  <si>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</si>
  <si>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</si>
  <si>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</si>
  <si>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</si>
  <si>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</si>
  <si>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</si>
  <si>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</si>
  <si>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</si>
  <si>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</si>
  <si>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</si>
  <si>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</si>
  <si>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</si>
  <si>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</si>
  <si>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</si>
  <si>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</si>
  <si>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</si>
  <si>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</si>
  <si>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</si>
  <si>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</si>
  <si>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</si>
  <si>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</si>
  <si>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</si>
  <si>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</si>
  <si>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</si>
  <si>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</si>
  <si>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</si>
  <si>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</si>
  <si>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</si>
  <si>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</si>
  <si>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</si>
  <si>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</si>
  <si>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</si>
  <si>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</si>
  <si>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</si>
  <si>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</si>
  <si>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</si>
  <si>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</si>
  <si>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</si>
  <si>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</si>
  <si>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</si>
  <si>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</si>
  <si>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</si>
  <si>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</si>
  <si>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</si>
  <si>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</si>
  <si>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</si>
  <si>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</si>
  <si>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</si>
  <si>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</si>
  <si>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</si>
  <si>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</si>
  <si>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</si>
  <si>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</si>
  <si>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</si>
  <si>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</si>
  <si>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</si>
  <si>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</si>
  <si>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</si>
  <si>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</si>
  <si>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</si>
  <si>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</si>
  <si>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</si>
  <si>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</si>
  <si>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</si>
  <si>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</si>
  <si>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</si>
  <si>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</si>
  <si>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</si>
  <si>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</si>
  <si>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</si>
  <si>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</si>
  <si>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</si>
  <si>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</si>
  <si>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</si>
  <si>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</si>
  <si>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</si>
  <si>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</si>
  <si>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</si>
  <si>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</si>
  <si>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</si>
  <si>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</si>
  <si>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</si>
  <si>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</si>
  <si>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</si>
  <si>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</si>
  <si>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</si>
  <si>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</si>
  <si>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</si>
  <si>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</si>
  <si>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</si>
  <si>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</si>
  <si>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</si>
  <si>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</si>
  <si>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</si>
  <si>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</si>
  <si>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</si>
  <si>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</si>
  <si>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</si>
  <si>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</si>
  <si>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</si>
  <si>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</si>
  <si>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</si>
  <si>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</si>
  <si>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</si>
  <si>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</si>
  <si>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</si>
  <si>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</si>
  <si>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</si>
  <si>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</si>
  <si>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</si>
  <si>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</si>
  <si>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</si>
  <si>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</si>
  <si>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</si>
  <si>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</si>
  <si>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</si>
  <si>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</si>
  <si>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</si>
  <si>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</si>
  <si>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</si>
  <si>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</si>
  <si>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</si>
  <si>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</si>
  <si>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</si>
  <si>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</si>
  <si>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</si>
  <si>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</si>
  <si>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</si>
  <si>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</si>
  <si>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</si>
  <si>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</si>
  <si>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</si>
  <si>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</si>
  <si>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</si>
  <si>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</si>
  <si>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</si>
  <si>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</si>
  <si>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</si>
  <si>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</si>
  <si>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</si>
  <si>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</si>
  <si>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</si>
  <si>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</si>
  <si>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</si>
  <si>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</si>
  <si>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</si>
  <si>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</si>
  <si>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</si>
  <si>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</si>
  <si>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</si>
  <si>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</si>
  <si>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</si>
  <si>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</si>
  <si>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</si>
  <si>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</si>
  <si>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</si>
  <si>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</si>
  <si>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</si>
  <si>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</si>
  <si>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</si>
  <si>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</si>
  <si>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</si>
  <si>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</si>
  <si>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</si>
  <si>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</si>
  <si>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</si>
  <si>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</si>
  <si>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</si>
  <si>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</si>
  <si>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</si>
  <si>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</si>
  <si>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</si>
  <si>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</si>
  <si>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</si>
  <si>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</si>
  <si>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</si>
  <si>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</si>
  <si>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</si>
  <si>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</si>
  <si>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</si>
  <si>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</si>
  <si>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</si>
  <si>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</si>
  <si>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</si>
  <si>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</si>
  <si>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</si>
  <si>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</si>
  <si>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</si>
  <si>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</si>
  <si>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</si>
  <si>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</si>
  <si>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</si>
  <si>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</si>
  <si>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</si>
  <si>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</si>
  <si>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</si>
  <si>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</si>
  <si>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</si>
  <si>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</si>
  <si>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</si>
  <si>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</si>
  <si>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</si>
  <si>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</si>
  <si>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</si>
  <si>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</si>
  <si>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</si>
  <si>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</si>
  <si>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</si>
  <si>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</si>
  <si>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</si>
  <si>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</si>
  <si>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</si>
  <si>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</si>
  <si>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</si>
  <si>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</si>
  <si>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</si>
  <si>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</si>
  <si>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</si>
  <si>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</si>
  <si>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</si>
  <si>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</si>
  <si>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</si>
  <si>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</si>
  <si>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</si>
  <si>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</si>
  <si>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</si>
  <si>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</si>
  <si>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</si>
  <si>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</si>
  <si>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</si>
  <si>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</si>
  <si>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</si>
  <si>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</si>
  <si>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</si>
  <si>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</si>
  <si>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</si>
  <si>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</si>
  <si>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</si>
  <si>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</si>
  <si>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</si>
  <si>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</si>
  <si>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</si>
  <si>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</si>
  <si>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</si>
  <si>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</si>
  <si>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</si>
  <si>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</si>
  <si>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</si>
  <si>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</si>
  <si>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</si>
  <si>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</si>
  <si>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</si>
  <si>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</si>
  <si>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</si>
  <si>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</si>
  <si>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</si>
  <si>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</si>
  <si>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</si>
  <si>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</si>
  <si>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</si>
  <si>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</si>
  <si>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</si>
  <si>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</si>
  <si>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</si>
  <si>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</si>
  <si>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</si>
  <si>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</si>
  <si>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</si>
  <si>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</si>
  <si>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</si>
  <si>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</si>
  <si>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</si>
  <si>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</si>
  <si>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</si>
  <si>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</si>
  <si>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</si>
  <si>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</si>
  <si>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</si>
  <si>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</si>
  <si>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</si>
  <si>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</si>
  <si>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</si>
  <si>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</si>
  <si>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</si>
  <si>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</si>
  <si>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</si>
  <si>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</si>
  <si>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</si>
  <si>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</si>
  <si>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</si>
  <si>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</si>
  <si>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</si>
  <si>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</si>
  <si>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</si>
  <si>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</si>
  <si>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</si>
  <si>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</si>
  <si>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</si>
  <si>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</si>
  <si>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</si>
  <si>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</si>
  <si>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</si>
  <si>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</si>
  <si>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</si>
  <si>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</si>
  <si>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</si>
  <si>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</si>
  <si>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</si>
  <si>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</si>
  <si>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</si>
  <si>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</si>
  <si>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</si>
  <si>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</si>
  <si>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</si>
  <si>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</si>
  <si>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</si>
  <si>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</si>
  <si>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</si>
  <si>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</si>
  <si>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</si>
  <si>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</si>
  <si>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</si>
  <si>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</si>
  <si>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</si>
  <si>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</si>
  <si>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</si>
  <si>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</si>
  <si>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</si>
  <si>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</si>
  <si>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</si>
  <si>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</si>
  <si>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</si>
  <si>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</si>
  <si>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</si>
  <si>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</si>
  <si>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</si>
  <si>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</si>
  <si>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</si>
  <si>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</si>
  <si>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</si>
  <si>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</si>
  <si>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</si>
  <si>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</si>
  <si>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</si>
  <si>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</si>
  <si>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</si>
  <si>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</si>
  <si>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</si>
  <si>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</si>
  <si>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</si>
  <si>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</si>
  <si>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</si>
  <si>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</si>
  <si>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</si>
  <si>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</si>
  <si>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</si>
  <si>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</si>
  <si>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</si>
  <si>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</si>
  <si>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</si>
  <si>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</si>
  <si>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</si>
  <si>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</si>
  <si>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</si>
  <si>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</si>
  <si>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</si>
  <si>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</si>
  <si>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</si>
  <si>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</si>
  <si>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</si>
  <si>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</si>
  <si>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</si>
  <si>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</si>
  <si>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</si>
  <si>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</si>
  <si>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</si>
  <si>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</si>
  <si>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</si>
  <si>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</si>
  <si>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</si>
  <si>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</si>
  <si>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</si>
  <si>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</si>
  <si>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</si>
  <si>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</si>
  <si>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</si>
  <si>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</si>
  <si>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</si>
  <si>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</si>
  <si>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</si>
  <si>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</si>
  <si>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</si>
  <si>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</si>
  <si>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</si>
  <si>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</si>
  <si>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</si>
  <si>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</si>
  <si>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</si>
  <si>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</si>
  <si>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</si>
  <si>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</si>
  <si>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</si>
  <si>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</si>
  <si>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</si>
  <si>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</si>
  <si>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</si>
  <si>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</si>
  <si>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</si>
  <si>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</si>
  <si>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</si>
  <si>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</si>
  <si>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</si>
  <si>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</si>
  <si>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</si>
  <si>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</si>
  <si>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</si>
  <si>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</si>
  <si>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</si>
  <si>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</si>
  <si>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</si>
  <si>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</si>
  <si>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</si>
  <si>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</si>
  <si>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</si>
  <si>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</si>
  <si>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</si>
  <si>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</si>
  <si>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</si>
  <si>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</si>
  <si>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</si>
  <si>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</si>
  <si>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</si>
  <si>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</si>
  <si>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</si>
  <si>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</si>
  <si>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</si>
  <si>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</si>
  <si>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</si>
  <si>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</si>
  <si>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</si>
  <si>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</si>
  <si>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</si>
  <si>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</si>
  <si>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</si>
  <si>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</si>
  <si>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</si>
  <si>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</si>
  <si>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</si>
  <si>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</si>
  <si>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</si>
  <si>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</si>
  <si>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</si>
  <si>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</si>
  <si>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</si>
  <si>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</si>
  <si>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</si>
  <si>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</si>
  <si>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</si>
  <si>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</si>
  <si>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</si>
  <si>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</si>
  <si>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</si>
  <si>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</si>
  <si>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</si>
  <si>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</si>
  <si>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</si>
  <si>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</si>
  <si>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</si>
  <si>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</si>
  <si>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</si>
  <si>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</si>
  <si>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</si>
  <si>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</si>
  <si>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</si>
  <si>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</si>
  <si>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</si>
  <si>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</si>
  <si>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</si>
  <si>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</si>
  <si>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</si>
  <si>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</si>
  <si>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</si>
  <si>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</si>
  <si>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</si>
  <si>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</si>
  <si>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</si>
  <si>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</si>
  <si>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</si>
  <si>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</si>
  <si>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</si>
  <si>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</si>
  <si>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</si>
  <si>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</si>
  <si>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</si>
  <si>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</si>
  <si>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</si>
  <si>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</si>
  <si>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</si>
  <si>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</si>
  <si>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</si>
  <si>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</si>
  <si>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</si>
  <si>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</si>
  <si>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</si>
  <si>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</si>
  <si>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</si>
  <si>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</si>
  <si>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</si>
  <si>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</si>
  <si>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</si>
  <si>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</si>
  <si>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</si>
  <si>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</si>
  <si>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</si>
  <si>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</si>
  <si>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</si>
  <si>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</si>
  <si>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</si>
  <si>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</si>
  <si>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</si>
  <si>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</si>
  <si>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</si>
  <si>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</si>
  <si>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</si>
  <si>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</si>
  <si>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</si>
  <si>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</si>
  <si>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</si>
  <si>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</si>
  <si>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</si>
  <si>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</si>
  <si>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</si>
  <si>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</si>
  <si>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</si>
  <si>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</si>
  <si>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</si>
  <si>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</si>
  <si>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</si>
  <si>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</si>
  <si>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</si>
  <si>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</si>
  <si>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</si>
  <si>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</si>
  <si>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</si>
  <si>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</si>
  <si>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</si>
  <si>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</si>
  <si>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</si>
  <si>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</si>
  <si>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</si>
  <si>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</si>
  <si>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</si>
  <si>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</si>
  <si>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</si>
  <si>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</si>
  <si>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</si>
  <si>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</si>
  <si>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</si>
  <si>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</si>
  <si>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</si>
  <si>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</si>
  <si>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</si>
  <si>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</si>
  <si>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</si>
  <si>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</si>
  <si>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</si>
  <si>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</si>
  <si>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</si>
  <si>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</si>
  <si>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</si>
  <si>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</si>
  <si>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</si>
  <si>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</si>
  <si>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</si>
  <si>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</si>
  <si>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</si>
  <si>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</si>
  <si>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</si>
  <si>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</si>
  <si>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</si>
  <si>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</si>
  <si>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</si>
  <si>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</si>
  <si>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</si>
  <si>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</si>
  <si>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</si>
  <si>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</si>
  <si>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</si>
  <si>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</si>
  <si>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</si>
  <si>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</si>
  <si>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</si>
  <si>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</si>
  <si>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</si>
  <si>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</si>
  <si>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</si>
  <si>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</si>
  <si>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</si>
  <si>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</si>
  <si>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</si>
  <si>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</si>
  <si>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</si>
  <si>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</si>
  <si>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</si>
  <si>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</si>
  <si>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</si>
  <si>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</si>
  <si>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</si>
  <si>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</si>
  <si>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</si>
  <si>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</si>
  <si>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</si>
  <si>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</si>
  <si>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</si>
  <si>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</si>
  <si>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</si>
  <si>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</si>
  <si>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</si>
  <si>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</si>
  <si>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</si>
  <si>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</si>
  <si>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</si>
  <si>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</si>
  <si>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</si>
  <si>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</si>
  <si>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</si>
  <si>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</si>
  <si>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</si>
  <si>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</si>
  <si>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</si>
  <si>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</si>
  <si>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</si>
  <si>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</si>
  <si>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</si>
  <si>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</si>
  <si>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</si>
  <si>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</si>
  <si>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</si>
  <si>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</si>
  <si>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</si>
  <si>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</si>
  <si>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</si>
  <si>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</si>
  <si>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</si>
  <si>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</si>
  <si>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</si>
  <si>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</si>
  <si>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</si>
  <si>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</si>
  <si>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</si>
  <si>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</si>
  <si>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</si>
  <si>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</si>
  <si>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</si>
  <si>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</si>
  <si>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</si>
  <si>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</si>
  <si>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</si>
  <si>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</si>
  <si>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</si>
  <si>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</si>
  <si>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</si>
  <si>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</si>
  <si>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</si>
  <si>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</si>
  <si>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</si>
  <si>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</si>
  <si>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</si>
  <si>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</si>
  <si>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</si>
  <si>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</si>
  <si>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</si>
  <si>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</si>
  <si>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</si>
  <si>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</si>
  <si>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</si>
  <si>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</si>
  <si>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</si>
  <si>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</si>
  <si>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</si>
  <si>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</si>
  <si>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</si>
  <si>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</si>
  <si>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</si>
  <si>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</si>
  <si>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</si>
  <si>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</si>
  <si>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</si>
  <si>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</si>
  <si>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</si>
  <si>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</si>
  <si>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</si>
  <si>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</si>
  <si>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</si>
  <si>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</si>
  <si>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</si>
  <si>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</si>
  <si>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</si>
  <si>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</si>
  <si>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</si>
  <si>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</si>
  <si>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</si>
  <si>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</si>
  <si>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</si>
  <si>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</si>
  <si>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</si>
  <si>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</si>
  <si>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</si>
  <si>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</si>
  <si>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</si>
  <si>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</si>
  <si>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</si>
  <si>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</si>
  <si>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</si>
  <si>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</si>
  <si>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</si>
  <si>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</si>
  <si>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</si>
  <si>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</si>
  <si>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</si>
  <si>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</si>
  <si>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</si>
  <si>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</si>
  <si>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</si>
  <si>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</si>
  <si>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</si>
  <si>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</si>
  <si>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</si>
  <si>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</si>
  <si>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</si>
  <si>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</si>
  <si>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</si>
  <si>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</si>
  <si>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</si>
  <si>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</si>
  <si>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</si>
  <si>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</si>
  <si>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</si>
  <si>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</si>
  <si>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</si>
  <si>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</si>
  <si>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</si>
  <si>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</si>
  <si>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</si>
  <si>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</si>
  <si>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</si>
  <si>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</si>
  <si>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</si>
  <si>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</si>
  <si>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</si>
  <si>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</si>
  <si>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</si>
  <si>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</si>
  <si>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</si>
  <si>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</si>
  <si>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</si>
  <si>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</si>
  <si>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</si>
  <si>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</si>
  <si>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</si>
  <si>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</si>
  <si>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</si>
  <si>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</si>
  <si>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</si>
  <si>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</si>
  <si>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</si>
  <si>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</si>
  <si>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</si>
  <si>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</si>
  <si>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</si>
  <si>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</si>
  <si>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</si>
  <si>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</si>
  <si>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</si>
  <si>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</si>
  <si>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</si>
  <si>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</si>
  <si>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</si>
  <si>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</si>
  <si>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</si>
  <si>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</si>
  <si>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</si>
  <si>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</si>
  <si>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</si>
  <si>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</si>
  <si>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</si>
  <si>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</si>
  <si>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</si>
  <si>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</si>
  <si>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</si>
  <si>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</si>
  <si>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</si>
  <si>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</si>
  <si>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</si>
  <si>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</si>
  <si>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</si>
  <si>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</si>
  <si>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</si>
  <si>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</si>
  <si>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</si>
  <si>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</si>
  <si>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</si>
  <si>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</si>
  <si>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</si>
  <si>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</si>
  <si>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</si>
  <si>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</si>
  <si>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</si>
  <si>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</si>
  <si>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</si>
  <si>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</si>
  <si>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</si>
  <si>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</si>
  <si>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</si>
  <si>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</si>
  <si>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</si>
  <si>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</si>
  <si>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</si>
  <si>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</si>
  <si>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</si>
  <si>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</si>
  <si>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</si>
  <si>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</si>
  <si>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</si>
  <si>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</si>
  <si>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</si>
  <si>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</si>
  <si>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</si>
  <si>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</si>
  <si>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</si>
  <si>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</si>
  <si>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</si>
  <si>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</si>
  <si>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</si>
  <si>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</si>
  <si>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</si>
  <si>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</si>
  <si>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</si>
  <si>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</si>
  <si>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</si>
  <si>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</si>
  <si>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</si>
  <si>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</si>
  <si>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</si>
  <si>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</si>
  <si>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</si>
  <si>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</si>
  <si>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</si>
  <si>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</si>
  <si>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</si>
  <si>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</si>
  <si>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</si>
  <si>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</si>
  <si>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</si>
  <si>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</si>
  <si>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</si>
  <si>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</si>
  <si>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</si>
  <si>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</si>
  <si>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</si>
  <si>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</si>
  <si>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</si>
  <si>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</si>
  <si>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</si>
  <si>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</si>
  <si>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</si>
  <si>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</si>
  <si>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</si>
  <si>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</si>
  <si>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</si>
  <si>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</si>
  <si>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</si>
  <si>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</si>
  <si>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</si>
  <si>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</si>
  <si>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</si>
  <si>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</si>
  <si>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</si>
  <si>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</si>
  <si>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</si>
  <si>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</si>
  <si>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</si>
  <si>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</si>
  <si>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</si>
  <si>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</si>
  <si>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</si>
  <si>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</si>
  <si>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</si>
  <si>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</si>
  <si>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</si>
  <si>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</si>
  <si>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</si>
  <si>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</si>
  <si>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</si>
  <si>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</si>
  <si>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</si>
  <si>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</si>
  <si>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</si>
  <si>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</si>
  <si>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</si>
  <si>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</si>
  <si>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</si>
  <si>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</si>
  <si>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</si>
  <si>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</si>
  <si>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</si>
  <si>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</si>
  <si>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</si>
  <si>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</si>
  <si>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</si>
  <si>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</si>
  <si>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</si>
  <si>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</si>
  <si>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</si>
  <si>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</si>
  <si>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</si>
  <si>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</si>
  <si>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</si>
  <si>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</si>
  <si>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</si>
  <si>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</si>
  <si>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</si>
  <si>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</si>
  <si>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</si>
  <si>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</si>
  <si>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</si>
  <si>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</si>
  <si>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</si>
  <si>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</si>
  <si>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</si>
  <si>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</si>
  <si>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</si>
  <si>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</si>
  <si>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</si>
  <si>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</si>
  <si>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</si>
  <si>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</si>
  <si>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</si>
  <si>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</si>
  <si>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</si>
  <si>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</si>
  <si>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</si>
  <si>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</si>
  <si>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</si>
  <si>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</si>
  <si>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</si>
  <si>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</si>
  <si>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</si>
  <si>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</si>
  <si>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</si>
  <si>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</si>
  <si>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</si>
  <si>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</si>
  <si>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</si>
  <si>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</si>
  <si>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</si>
  <si>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</si>
  <si>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</si>
  <si>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</si>
  <si>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</si>
  <si>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</si>
  <si>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</si>
  <si>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</si>
  <si>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</si>
  <si>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</si>
  <si>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</si>
  <si>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</si>
  <si>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</si>
  <si>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</si>
  <si>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</si>
  <si>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</si>
  <si>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</si>
  <si>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</si>
  <si>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</si>
  <si>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</si>
  <si>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</si>
  <si>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</si>
  <si>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</si>
  <si>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</si>
  <si>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</si>
  <si>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</si>
  <si>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</si>
  <si>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</si>
  <si>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</si>
  <si>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</si>
  <si>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</si>
  <si>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</si>
  <si>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</si>
  <si>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</si>
  <si>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</si>
  <si>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</si>
  <si>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</si>
  <si>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</si>
  <si>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</si>
  <si>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</si>
  <si>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</si>
  <si>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</si>
  <si>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</si>
  <si>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</si>
  <si>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</si>
  <si>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</si>
  <si>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</si>
  <si>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</si>
  <si>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</si>
  <si>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</si>
  <si>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</si>
  <si>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</si>
  <si>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</si>
  <si>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</si>
  <si>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</si>
  <si>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</si>
  <si>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</si>
  <si>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</si>
  <si>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</si>
  <si>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</si>
  <si>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</si>
  <si>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</si>
  <si>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</si>
  <si>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</si>
  <si>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</si>
  <si>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</si>
  <si>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</si>
  <si>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</si>
  <si>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</si>
  <si>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</si>
  <si>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</si>
  <si>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</si>
  <si>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</si>
  <si>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</si>
  <si>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</si>
  <si>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</si>
  <si>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</si>
  <si>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</si>
  <si>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</si>
  <si>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</si>
  <si>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</si>
  <si>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</si>
  <si>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</si>
  <si>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</si>
  <si>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</si>
  <si>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</si>
  <si>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</si>
  <si>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</si>
  <si>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</si>
  <si>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</si>
  <si>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</si>
  <si>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</si>
  <si>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</si>
  <si>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</si>
  <si>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</si>
  <si>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</si>
  <si>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</si>
  <si>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</si>
  <si>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</si>
  <si>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</si>
  <si>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</si>
  <si>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</si>
  <si>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</si>
  <si>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</si>
  <si>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</si>
  <si>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</si>
  <si>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</si>
  <si>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</si>
  <si>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</si>
  <si>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</si>
  <si>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</si>
  <si>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</si>
  <si>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</si>
  <si>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</si>
  <si>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</si>
  <si>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</si>
  <si>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</si>
  <si>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</si>
  <si>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</si>
  <si>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</si>
  <si>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</si>
  <si>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</si>
  <si>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</si>
  <si>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</si>
  <si>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</si>
  <si>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</si>
  <si>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</si>
  <si>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</si>
  <si>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</si>
  <si>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</si>
  <si>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</si>
  <si>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</si>
  <si>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</si>
  <si>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</si>
  <si>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</si>
  <si>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</si>
  <si>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</si>
  <si>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</si>
  <si>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</si>
  <si>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</si>
  <si>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</si>
  <si>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</si>
  <si>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</si>
  <si>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</si>
  <si>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</si>
  <si>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</si>
  <si>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</si>
  <si>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</si>
  <si>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</si>
  <si>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</si>
  <si>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</si>
  <si>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</si>
  <si>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</si>
  <si>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</si>
  <si>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</si>
  <si>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</si>
  <si>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</si>
  <si>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</si>
  <si>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</si>
  <si>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</si>
  <si>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</si>
  <si>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</si>
  <si>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</si>
  <si>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</si>
  <si>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</si>
  <si>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</si>
  <si>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</si>
  <si>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</si>
  <si>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</si>
  <si>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</si>
  <si>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</si>
  <si>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</si>
  <si>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</si>
  <si>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</si>
  <si>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</si>
  <si>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</si>
  <si>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</si>
  <si>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</si>
  <si>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</si>
  <si>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</si>
  <si>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</si>
  <si>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</si>
  <si>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</si>
  <si>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</si>
  <si>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</si>
  <si>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</si>
  <si>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</si>
  <si>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</si>
  <si>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</si>
  <si>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</si>
  <si>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</si>
  <si>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</si>
  <si>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</si>
  <si>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</si>
  <si>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</si>
  <si>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</si>
  <si>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</si>
  <si>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</si>
  <si>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</si>
  <si>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</si>
  <si>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</si>
  <si>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</si>
  <si>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</si>
  <si>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</si>
  <si>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</si>
  <si>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</si>
  <si>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</si>
  <si>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</si>
  <si>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</si>
  <si>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</si>
  <si>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</si>
  <si>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</si>
  <si>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</si>
  <si>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</si>
  <si>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</si>
  <si>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</si>
  <si>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</si>
  <si>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</si>
  <si>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</si>
  <si>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</si>
  <si>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</si>
  <si>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</si>
  <si>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</si>
  <si>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</si>
  <si>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</si>
  <si>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</si>
  <si>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</si>
  <si>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</si>
  <si>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</si>
  <si>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</si>
  <si>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</si>
  <si>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</si>
  <si>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</si>
  <si>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</si>
  <si>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</si>
  <si>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</si>
  <si>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</si>
  <si>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</si>
  <si>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</si>
  <si>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</si>
  <si>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</si>
  <si>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</si>
  <si>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</si>
  <si>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</si>
  <si>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</si>
  <si>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</si>
  <si>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</si>
  <si>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</si>
  <si>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</si>
  <si>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</si>
  <si>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</si>
  <si>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</si>
  <si>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</si>
  <si>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</si>
  <si>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</si>
  <si>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</si>
  <si>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</si>
  <si>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</si>
  <si>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</si>
  <si>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</si>
  <si>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</si>
  <si>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</si>
  <si>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</si>
  <si>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</si>
  <si>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</si>
  <si>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</si>
  <si>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</si>
  <si>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</si>
  <si>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</si>
  <si>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</si>
  <si>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</si>
  <si>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</si>
  <si>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</si>
  <si>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</si>
  <si>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</si>
  <si>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</si>
  <si>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</si>
  <si>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</si>
  <si>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</si>
  <si>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</si>
  <si>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</si>
  <si>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</si>
  <si>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</si>
  <si>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</si>
  <si>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</si>
  <si>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</si>
  <si>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</si>
  <si>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</si>
  <si>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</si>
  <si>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</si>
  <si>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</si>
  <si>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</si>
  <si>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</si>
  <si>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</si>
  <si>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</si>
  <si>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</si>
  <si>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</si>
  <si>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</si>
  <si>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</si>
  <si>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</si>
  <si>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</si>
  <si>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</si>
  <si>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</si>
  <si>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</si>
  <si>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</si>
  <si>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</si>
  <si>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</si>
  <si>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</si>
  <si>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</si>
  <si>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</si>
  <si>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</si>
  <si>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</si>
  <si>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</si>
  <si>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</si>
  <si>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</si>
  <si>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</si>
  <si>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</si>
  <si>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</si>
  <si>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</si>
  <si>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</si>
  <si>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</si>
  <si>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</si>
  <si>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</si>
  <si>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</si>
  <si>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</si>
  <si>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</si>
  <si>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</si>
  <si>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</si>
  <si>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</si>
  <si>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</si>
  <si>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</si>
  <si>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</si>
  <si>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</si>
  <si>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</si>
  <si>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</si>
  <si>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</si>
  <si>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</si>
  <si>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</si>
  <si>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</si>
  <si>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</si>
  <si>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</si>
  <si>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</si>
  <si>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</si>
  <si>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</si>
  <si>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</si>
  <si>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</si>
  <si>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</si>
  <si>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</si>
  <si>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</si>
  <si>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</si>
  <si>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</si>
  <si>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</si>
  <si>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</si>
  <si>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</si>
  <si>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</si>
  <si>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</si>
  <si>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</si>
  <si>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</si>
  <si>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</si>
  <si>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</si>
  <si>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</si>
  <si>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</si>
  <si>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</si>
  <si>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</si>
  <si>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</si>
  <si>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</si>
  <si>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</si>
  <si>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</si>
  <si>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</si>
  <si>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</si>
  <si>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</si>
  <si>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</si>
  <si>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</si>
  <si>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</si>
  <si>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</si>
  <si>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</si>
  <si>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</si>
  <si>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</si>
  <si>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</si>
  <si>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</si>
  <si>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</si>
  <si>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</si>
  <si>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</si>
  <si>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</si>
  <si>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</si>
  <si>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</si>
  <si>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</si>
  <si>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</si>
  <si>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</si>
  <si>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</si>
  <si>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</si>
  <si>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</si>
  <si>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</si>
  <si>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</si>
  <si>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</si>
  <si>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</si>
  <si>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</si>
  <si>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</si>
  <si>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</si>
  <si>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</si>
  <si>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</si>
  <si>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</si>
  <si>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</si>
  <si>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</si>
  <si>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</si>
  <si>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</si>
  <si>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</si>
  <si>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</si>
  <si>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</si>
  <si>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</si>
  <si>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</si>
  <si>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</si>
  <si>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</si>
  <si>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</si>
  <si>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</si>
  <si>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</si>
  <si>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</si>
  <si>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</si>
  <si>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</si>
  <si>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</si>
  <si>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</si>
  <si>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</si>
  <si>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</si>
  <si>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</si>
  <si>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</si>
  <si>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</si>
  <si>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</si>
  <si>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</si>
  <si>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</si>
  <si>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</si>
  <si>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</si>
  <si>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</si>
  <si>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</si>
  <si>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</si>
  <si>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</si>
  <si>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</si>
  <si>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</si>
  <si>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</si>
  <si>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</si>
  <si>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</si>
  <si>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</si>
  <si>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</si>
  <si>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</si>
  <si>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</si>
  <si>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</si>
  <si>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</si>
  <si>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</si>
  <si>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</si>
  <si>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</si>
  <si>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</si>
  <si>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</si>
  <si>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</si>
  <si>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</si>
  <si>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</si>
  <si>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</si>
  <si>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</si>
  <si>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</si>
  <si>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</si>
  <si>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</si>
  <si>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</si>
  <si>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</si>
  <si>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</si>
  <si>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</si>
  <si>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</si>
  <si>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</si>
  <si>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</si>
  <si>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</si>
  <si>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</si>
  <si>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</si>
  <si>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</si>
  <si>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</si>
  <si>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</si>
  <si>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</si>
  <si>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</si>
  <si>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</si>
  <si>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</si>
  <si>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</si>
  <si>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</si>
  <si>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</si>
  <si>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</si>
  <si>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</si>
  <si>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</si>
  <si>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</si>
  <si>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</si>
  <si>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</si>
  <si>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</si>
  <si>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</si>
  <si>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</si>
  <si>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</si>
  <si>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</si>
  <si>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</si>
  <si>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</si>
  <si>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</si>
  <si>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</si>
  <si>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</si>
  <si>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</si>
  <si>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</si>
  <si>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</si>
  <si>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</si>
  <si>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</si>
  <si>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</si>
  <si>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</si>
  <si>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</si>
  <si>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</si>
  <si>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</si>
  <si>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</si>
  <si>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</si>
  <si>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</si>
  <si>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</si>
  <si>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</si>
  <si>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</si>
  <si>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</si>
  <si>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</si>
  <si>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</si>
  <si>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</si>
  <si>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</si>
  <si>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</si>
  <si>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</si>
  <si>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</si>
  <si>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</si>
  <si>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</si>
  <si>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</si>
  <si>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</si>
  <si>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</si>
  <si>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</si>
  <si>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</si>
  <si>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</si>
  <si>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</si>
  <si>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</si>
  <si>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</si>
  <si>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</si>
  <si>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</si>
  <si>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</si>
  <si>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</si>
  <si>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</si>
  <si>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</si>
  <si>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</si>
  <si>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</si>
  <si>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</si>
  <si>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</si>
  <si>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</si>
  <si>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</si>
  <si>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</si>
  <si>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</si>
  <si>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</si>
  <si>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</si>
  <si>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</si>
  <si>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</si>
  <si>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</si>
  <si>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</si>
  <si>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</si>
  <si>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</si>
  <si>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</si>
  <si>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</si>
  <si>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</si>
  <si>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</si>
  <si>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</si>
  <si>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</si>
  <si>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</si>
  <si>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</si>
  <si>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</si>
  <si>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</si>
  <si>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</si>
  <si>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</si>
  <si>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</si>
  <si>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</si>
  <si>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</si>
  <si>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</si>
  <si>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</si>
  <si>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</si>
  <si>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</si>
  <si>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</si>
  <si>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</si>
  <si>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</si>
  <si>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</si>
  <si>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</si>
  <si>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</si>
  <si>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</si>
  <si>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</si>
  <si>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</si>
  <si>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</si>
  <si>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</si>
  <si>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</si>
  <si>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</si>
  <si>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</si>
  <si>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</si>
  <si>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</si>
  <si>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</si>
  <si>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</si>
  <si>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</si>
  <si>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</si>
  <si>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</si>
  <si>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</si>
  <si>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</si>
  <si>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</si>
  <si>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</si>
  <si>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</si>
  <si>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</si>
  <si>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</si>
  <si>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</si>
  <si>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</si>
  <si>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</si>
  <si>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</si>
  <si>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</si>
  <si>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</si>
  <si>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</si>
  <si>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</si>
  <si>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</si>
  <si>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</si>
  <si>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</si>
  <si>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</si>
  <si>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</si>
  <si>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</si>
  <si>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</si>
  <si>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</si>
  <si>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</si>
  <si>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</si>
  <si>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</si>
  <si>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</si>
  <si>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</si>
  <si>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</si>
  <si>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</si>
  <si>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</si>
  <si>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</si>
  <si>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</si>
  <si>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</si>
  <si>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</si>
  <si>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</si>
  <si>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</si>
  <si>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</si>
  <si>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</si>
  <si>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</si>
  <si>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</si>
  <si>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</si>
  <si>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</si>
  <si>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</si>
  <si>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</si>
  <si>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</si>
  <si>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</si>
  <si>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</si>
  <si>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</si>
  <si>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</si>
  <si>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</si>
  <si>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</si>
  <si>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</si>
  <si>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</si>
  <si>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</si>
  <si>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</si>
  <si>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</si>
  <si>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</si>
  <si>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</si>
  <si>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</si>
  <si>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</si>
  <si>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</si>
  <si>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</si>
  <si>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</si>
  <si>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</si>
  <si>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</si>
  <si>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</si>
  <si>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</si>
  <si>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</si>
  <si>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</si>
  <si>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</si>
  <si>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</si>
  <si>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</si>
  <si>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</si>
  <si>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</si>
  <si>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</si>
  <si>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</si>
  <si>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</si>
  <si>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</si>
  <si>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</si>
  <si>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</si>
  <si>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</si>
  <si>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</si>
  <si>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</si>
  <si>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</si>
  <si>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</si>
  <si>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</si>
  <si>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</si>
  <si>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</si>
  <si>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</si>
  <si>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</si>
  <si>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</si>
  <si>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</si>
  <si>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</si>
  <si>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</si>
  <si>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</si>
  <si>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</si>
  <si>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</si>
  <si>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</si>
  <si>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</si>
  <si>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</si>
  <si>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</si>
  <si>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</si>
  <si>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</si>
  <si>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</si>
  <si>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</si>
  <si>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</si>
  <si>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</si>
  <si>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</si>
  <si>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</si>
  <si>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</si>
  <si>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</si>
  <si>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</si>
  <si>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</si>
  <si>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</si>
  <si>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</si>
  <si>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</si>
  <si>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</si>
  <si>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</si>
  <si>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</si>
  <si>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</si>
  <si>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</si>
  <si>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</si>
  <si>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</si>
  <si>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</si>
  <si>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</si>
  <si>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</si>
  <si>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</si>
  <si>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</si>
  <si>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</si>
  <si>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</si>
  <si>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</si>
  <si>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</si>
  <si>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</si>
  <si>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</si>
  <si>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</si>
  <si>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</si>
  <si>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</si>
  <si>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</si>
  <si>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</si>
  <si>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</si>
  <si>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</si>
  <si>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</si>
  <si>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</si>
  <si>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</si>
  <si>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</si>
  <si>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</si>
  <si>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</si>
  <si>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</si>
  <si>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</si>
  <si>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</si>
  <si>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</si>
  <si>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</si>
  <si>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</si>
  <si>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</si>
  <si>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</si>
  <si>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</si>
  <si>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</si>
  <si>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</si>
  <si>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</si>
  <si>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</si>
  <si>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</si>
  <si>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</si>
  <si>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</si>
  <si>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</si>
  <si>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</si>
  <si>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</si>
  <si>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</si>
  <si>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</si>
  <si>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</si>
  <si>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</si>
  <si>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</si>
  <si>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</si>
  <si>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</si>
  <si>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</si>
  <si>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</si>
  <si>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</si>
  <si>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</si>
  <si>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</si>
  <si>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</si>
  <si>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</si>
  <si>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</si>
  <si>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</si>
  <si>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</si>
  <si>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</si>
  <si>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</si>
  <si>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</si>
  <si>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</si>
  <si>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</si>
  <si>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</si>
  <si>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</si>
  <si>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</si>
  <si>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</si>
  <si>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</si>
  <si>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</si>
  <si>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</si>
  <si>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</si>
  <si>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</si>
  <si>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</si>
  <si>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</si>
  <si>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</si>
  <si>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</si>
  <si>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</si>
  <si>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</si>
  <si>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</si>
  <si>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</si>
  <si>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</si>
  <si>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</si>
  <si>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</si>
  <si>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</si>
  <si>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</si>
  <si>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</si>
  <si>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</si>
  <si>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</si>
  <si>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</si>
  <si>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</si>
  <si>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</si>
  <si>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</si>
  <si>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</si>
  <si>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</si>
  <si>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</si>
  <si>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</si>
  <si>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</si>
  <si>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</si>
  <si>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</si>
  <si>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</si>
  <si>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</si>
  <si>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</si>
  <si>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</si>
  <si>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</si>
  <si>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</si>
  <si>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</si>
  <si>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</si>
  <si>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</si>
  <si>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</si>
  <si>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</si>
  <si>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</si>
  <si>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</si>
  <si>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</si>
  <si>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</si>
  <si>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</si>
  <si>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</si>
  <si>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</si>
  <si>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</si>
  <si>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</si>
  <si>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</si>
  <si>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</si>
  <si>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</si>
  <si>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</si>
  <si>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</si>
  <si>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</si>
  <si>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</si>
  <si>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</si>
  <si>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</si>
  <si>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</si>
  <si>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</si>
  <si>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</si>
  <si>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</si>
  <si>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</si>
  <si>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</si>
  <si>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</si>
  <si>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</si>
  <si>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</si>
  <si>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</si>
  <si>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</si>
  <si>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</si>
  <si>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</si>
  <si>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</si>
  <si>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</si>
  <si>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</si>
  <si>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</si>
  <si>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</si>
  <si>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</si>
  <si>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</si>
  <si>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</si>
  <si>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</si>
  <si>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</si>
  <si>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</si>
  <si>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</si>
  <si>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</si>
  <si>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</si>
  <si>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</si>
  <si>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</si>
  <si>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</si>
  <si>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</si>
  <si>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</si>
  <si>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</si>
  <si>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</si>
  <si>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</si>
  <si>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</si>
  <si>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</si>
  <si>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</si>
  <si>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</si>
  <si>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</si>
  <si>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</si>
  <si>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</si>
  <si>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</si>
  <si>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</si>
  <si>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</si>
  <si>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</si>
  <si>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</si>
  <si>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</si>
  <si>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</si>
  <si>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</si>
  <si>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</si>
  <si>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</si>
  <si>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</si>
  <si>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</si>
  <si>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</si>
  <si>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</si>
  <si>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</si>
  <si>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</si>
  <si>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</si>
  <si>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</si>
  <si>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</si>
  <si>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</si>
  <si>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</si>
  <si>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</si>
  <si>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</si>
  <si>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</si>
  <si>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</si>
  <si>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</si>
  <si>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</si>
  <si>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</si>
  <si>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</si>
  <si>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</si>
  <si>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</si>
  <si>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</si>
  <si>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</si>
  <si>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</si>
  <si>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</si>
  <si>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</si>
  <si>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</si>
  <si>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</si>
  <si>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</si>
  <si>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</si>
  <si>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</si>
  <si>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</si>
  <si>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</si>
  <si>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</si>
  <si>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</si>
  <si>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</si>
  <si>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</si>
  <si>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</si>
  <si>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</si>
  <si>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</si>
  <si>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</si>
  <si>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</si>
  <si>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</si>
  <si>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</si>
  <si>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</si>
  <si>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</si>
  <si>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</si>
  <si>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</si>
  <si>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</si>
  <si>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</si>
  <si>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</si>
  <si>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</si>
  <si>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</si>
  <si>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</si>
  <si>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</si>
  <si>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</si>
  <si>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</si>
  <si>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</si>
  <si>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</si>
  <si>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</si>
  <si>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</si>
  <si>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</si>
  <si>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</si>
  <si>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</si>
  <si>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</si>
  <si>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</si>
  <si>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</si>
  <si>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</si>
  <si>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</si>
  <si>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</si>
  <si>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</si>
  <si>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</si>
  <si>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</si>
  <si>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</si>
  <si>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</si>
  <si>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</si>
  <si>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</si>
  <si>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</si>
  <si>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</si>
  <si>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</si>
  <si>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</si>
  <si>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</si>
  <si>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</si>
  <si>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</si>
  <si>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</si>
  <si>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</si>
  <si>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</si>
  <si>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</si>
  <si>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</si>
  <si>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</si>
  <si>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</si>
  <si>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</si>
  <si>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</si>
  <si>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</si>
  <si>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</si>
  <si>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</si>
  <si>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</si>
  <si>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</si>
  <si>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</si>
  <si>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</si>
  <si>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</si>
  <si>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</si>
  <si>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</si>
  <si>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</si>
  <si>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</si>
  <si>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</si>
  <si>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</si>
  <si>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</si>
  <si>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</si>
  <si>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</si>
  <si>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</si>
  <si>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</si>
  <si>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</si>
  <si>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</si>
  <si>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</si>
  <si>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</si>
  <si>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</si>
  <si>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</si>
  <si>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</si>
  <si>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</si>
  <si>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</si>
  <si>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</si>
  <si>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</si>
  <si>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</si>
  <si>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</si>
  <si>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</si>
  <si>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</si>
  <si>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</si>
  <si>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</si>
  <si>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</si>
  <si>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</si>
  <si>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</si>
  <si>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</si>
  <si>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</si>
  <si>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</si>
  <si>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</si>
  <si>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</si>
  <si>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</si>
  <si>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</si>
  <si>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</si>
  <si>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</si>
  <si>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</si>
  <si>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</si>
  <si>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</si>
  <si>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</si>
  <si>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</si>
  <si>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</si>
  <si>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</si>
  <si>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</si>
  <si>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</si>
  <si>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</si>
  <si>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</si>
  <si>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</si>
  <si>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</si>
  <si>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</si>
  <si>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</si>
  <si>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</si>
  <si>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</si>
  <si>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</si>
  <si>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</si>
  <si>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</si>
  <si>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</si>
  <si>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</si>
  <si>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</si>
  <si>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</si>
  <si>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</si>
  <si>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</si>
  <si>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</si>
  <si>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</si>
  <si>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</si>
  <si>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</si>
  <si>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</si>
  <si>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</si>
  <si>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</si>
  <si>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</si>
  <si>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</si>
  <si>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</si>
  <si>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</si>
  <si>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</si>
  <si>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</si>
  <si>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</si>
  <si>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</si>
  <si>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</si>
  <si>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</si>
  <si>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</si>
  <si>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</si>
  <si>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</si>
  <si>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</si>
  <si>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</si>
  <si>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</si>
  <si>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</si>
  <si>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</si>
  <si>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</si>
  <si>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</si>
  <si>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</si>
  <si>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</si>
  <si>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</si>
  <si>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</si>
  <si>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</si>
  <si>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</si>
  <si>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</si>
  <si>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</si>
  <si>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</si>
  <si>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</si>
  <si>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</si>
  <si>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</si>
  <si>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</si>
  <si>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</si>
  <si>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</si>
  <si>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</si>
  <si>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</si>
  <si>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</si>
  <si>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</si>
  <si>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</si>
  <si>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</si>
  <si>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</si>
  <si>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</si>
  <si>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</si>
  <si>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</si>
  <si>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</si>
  <si>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</si>
  <si>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</si>
  <si>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</si>
  <si>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</si>
  <si>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</si>
  <si>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</si>
  <si>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</si>
  <si>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</si>
  <si>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</si>
  <si>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</si>
  <si>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</si>
  <si>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</si>
  <si>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</si>
  <si>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</si>
  <si>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</si>
  <si>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</si>
  <si>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</si>
  <si>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</si>
  <si>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</si>
  <si>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</si>
  <si>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</si>
  <si>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</si>
  <si>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</si>
  <si>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</si>
  <si>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</si>
  <si>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</si>
  <si>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</si>
  <si>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</si>
  <si>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</si>
  <si>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</si>
  <si>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</si>
  <si>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</si>
  <si>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</si>
  <si>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</si>
  <si>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</si>
  <si>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</si>
  <si>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</si>
  <si>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</si>
  <si>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</si>
  <si>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</si>
  <si>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</si>
  <si>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</si>
  <si>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</si>
  <si>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</si>
  <si>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</si>
  <si>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</si>
  <si>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</si>
  <si>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</si>
  <si>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</si>
  <si>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</si>
  <si>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</si>
  <si>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</si>
  <si>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</si>
  <si>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</si>
  <si>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</si>
  <si>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</si>
  <si>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</si>
  <si>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</si>
  <si>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</si>
  <si>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</si>
  <si>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</si>
  <si>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</si>
  <si>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</si>
  <si>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</si>
  <si>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</si>
  <si>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</si>
  <si>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</si>
  <si>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</si>
  <si>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</si>
  <si>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</si>
  <si>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</si>
  <si>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</si>
  <si>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</si>
  <si>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</si>
  <si>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</si>
  <si>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</si>
  <si>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</si>
  <si>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</si>
  <si>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</si>
  <si>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</si>
  <si>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</si>
  <si>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</si>
  <si>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</si>
  <si>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</si>
  <si>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</si>
  <si>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</si>
  <si>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</si>
  <si>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</si>
  <si>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</si>
  <si>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</si>
  <si>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</si>
  <si>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</si>
  <si>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</si>
  <si>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</si>
  <si>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</si>
  <si>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</si>
  <si>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</si>
  <si>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</si>
  <si>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</si>
  <si>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</si>
  <si>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</si>
  <si>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</si>
  <si>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</si>
  <si>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</si>
  <si>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</si>
  <si>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</si>
  <si>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</si>
  <si>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</si>
  <si>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</si>
  <si>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</si>
  <si>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</si>
  <si>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</si>
  <si>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</si>
  <si>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</si>
  <si>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</si>
  <si>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</si>
  <si>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</si>
  <si>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</si>
  <si>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</si>
  <si>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</si>
  <si>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</si>
  <si>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</si>
  <si>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</si>
  <si>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</si>
  <si>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</si>
  <si>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</si>
  <si>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</si>
  <si>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</si>
  <si>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</si>
  <si>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</si>
  <si>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</si>
  <si>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</si>
  <si>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</si>
  <si>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</si>
  <si>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</si>
  <si>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</si>
  <si>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</si>
  <si>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</si>
  <si>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</si>
  <si>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</si>
  <si>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</si>
  <si>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</si>
  <si>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</si>
  <si>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</si>
  <si>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</si>
  <si>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</si>
  <si>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</si>
  <si>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</si>
  <si>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</si>
  <si>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</si>
  <si>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</si>
  <si>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</si>
  <si>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</si>
  <si>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</si>
  <si>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</si>
  <si>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</si>
  <si>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</si>
  <si>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</si>
  <si>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</si>
  <si>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</si>
  <si>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</si>
  <si>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</si>
  <si>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</si>
  <si>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</si>
  <si>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</si>
  <si>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</si>
  <si>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</si>
  <si>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</si>
  <si>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</si>
  <si>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</si>
  <si>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</si>
  <si>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</si>
  <si>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</si>
  <si>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</si>
  <si>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</si>
  <si>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</si>
  <si>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</si>
  <si>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</si>
  <si>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</si>
  <si>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</si>
  <si>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</si>
  <si>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</si>
  <si>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</si>
  <si>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</si>
  <si>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</si>
  <si>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</si>
  <si>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</si>
  <si>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</si>
  <si>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</si>
  <si>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</si>
  <si>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</si>
  <si>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</si>
  <si>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</si>
  <si>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</si>
  <si>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</si>
  <si>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</si>
  <si>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</si>
  <si>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</si>
  <si>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</si>
  <si>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</si>
  <si>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</si>
  <si>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</si>
  <si>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</si>
  <si>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</si>
  <si>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</si>
  <si>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</si>
  <si>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</si>
  <si>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</si>
  <si>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</si>
  <si>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</si>
  <si>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</si>
  <si>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</si>
  <si>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</si>
  <si>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</si>
  <si>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</si>
  <si>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</si>
  <si>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</si>
  <si>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</si>
  <si>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</si>
  <si>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</si>
  <si>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</si>
  <si>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</si>
  <si>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</si>
  <si>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</si>
  <si>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</si>
  <si>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</si>
  <si>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</si>
  <si>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</si>
  <si>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</si>
  <si>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</si>
  <si>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</si>
  <si>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</si>
  <si>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</si>
  <si>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</si>
  <si>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</si>
  <si>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</si>
  <si>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</si>
  <si>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</si>
  <si>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</si>
  <si>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</si>
  <si>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</si>
  <si>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</si>
  <si>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</si>
  <si>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</si>
  <si>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</si>
  <si>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</si>
  <si>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</si>
  <si>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</si>
  <si>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</si>
  <si>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</si>
  <si>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</si>
  <si>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</si>
  <si>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</si>
  <si>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</si>
  <si>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</si>
  <si>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</si>
  <si>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</si>
  <si>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</si>
  <si>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</si>
  <si>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</si>
  <si>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</si>
  <si>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</si>
  <si>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</si>
  <si>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</si>
  <si>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</si>
  <si>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</si>
  <si>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</si>
  <si>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</si>
  <si>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</si>
  <si>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</si>
  <si>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</si>
  <si>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</si>
  <si>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</si>
  <si>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</si>
  <si>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</si>
  <si>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</si>
  <si>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</si>
  <si>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</si>
  <si>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</si>
  <si>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</si>
  <si>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</si>
  <si>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</si>
  <si>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</si>
  <si>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</si>
  <si>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</si>
  <si>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</si>
  <si>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</si>
  <si>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</si>
  <si>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</si>
  <si>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</si>
  <si>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</si>
  <si>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</si>
  <si>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</si>
  <si>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</si>
  <si>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</si>
  <si>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</si>
  <si>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</si>
  <si>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</si>
  <si>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</si>
  <si>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</si>
  <si>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</si>
  <si>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</si>
  <si>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</si>
  <si>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</si>
  <si>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</si>
  <si>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</si>
  <si>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</si>
  <si>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</si>
  <si>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</si>
  <si>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</si>
  <si>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</si>
  <si>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</si>
  <si>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</si>
  <si>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</si>
  <si>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</si>
  <si>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</si>
  <si>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</si>
  <si>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</si>
  <si>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</si>
  <si>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</si>
  <si>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</si>
  <si>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</si>
  <si>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</si>
  <si>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</si>
  <si>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</si>
  <si>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</si>
  <si>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</si>
  <si>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</si>
  <si>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</si>
  <si>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</si>
  <si>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</si>
  <si>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</si>
  <si>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</si>
  <si>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</si>
  <si>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</si>
  <si>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</si>
  <si>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</si>
  <si>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</si>
  <si>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</si>
  <si>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</si>
  <si>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</si>
  <si>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</si>
  <si>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</si>
  <si>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</si>
  <si>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</si>
  <si>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</si>
  <si>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</si>
  <si>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</si>
  <si>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</si>
  <si>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</si>
  <si>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</si>
  <si>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</si>
  <si>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</si>
  <si>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</si>
  <si>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</si>
  <si>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</si>
  <si>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</si>
  <si>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</si>
  <si>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</si>
  <si>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</si>
  <si>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</si>
  <si>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</si>
  <si>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</si>
  <si>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</si>
  <si>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</si>
  <si>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</si>
  <si>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</si>
  <si>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</si>
  <si>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</si>
  <si>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</si>
  <si>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</si>
  <si>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</si>
  <si>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</si>
  <si>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</si>
  <si>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</si>
  <si>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</si>
  <si>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</si>
  <si>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</si>
  <si>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</si>
  <si>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</si>
  <si>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</si>
  <si>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</si>
  <si>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</si>
  <si>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</si>
  <si>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</si>
  <si>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</si>
  <si>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</si>
  <si>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</si>
  <si>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</si>
  <si>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</si>
  <si>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</si>
  <si>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</si>
  <si>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</si>
  <si>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</si>
  <si>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</si>
  <si>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</si>
  <si>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</si>
  <si>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</si>
  <si>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</si>
  <si>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</si>
  <si>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</si>
  <si>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</si>
  <si>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</si>
  <si>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</si>
  <si>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</si>
  <si>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</si>
  <si>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</si>
  <si>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</si>
  <si>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</si>
  <si>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</si>
  <si>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</si>
  <si>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</si>
  <si>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</si>
  <si>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</si>
  <si>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</si>
  <si>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</si>
  <si>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</si>
  <si>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</si>
  <si>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</si>
  <si>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</si>
  <si>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</si>
  <si>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</si>
  <si>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</si>
  <si>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</si>
  <si>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</si>
  <si>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</si>
  <si>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</si>
  <si>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</si>
  <si>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</si>
  <si>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</si>
  <si>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</si>
  <si>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</si>
  <si>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</si>
  <si>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</si>
  <si>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</si>
  <si>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</si>
  <si>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</si>
  <si>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</si>
  <si>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</si>
  <si>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</si>
  <si>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</si>
  <si>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</si>
  <si>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</si>
  <si>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</si>
  <si>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</si>
  <si>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</si>
  <si>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</si>
  <si>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</si>
  <si>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</si>
  <si>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</si>
  <si>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</si>
  <si>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</si>
  <si>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</si>
  <si>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</si>
  <si>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</si>
  <si>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</si>
  <si>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</si>
  <si>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</si>
  <si>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</si>
  <si>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</si>
  <si>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</si>
  <si>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</si>
  <si>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</si>
  <si>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</si>
  <si>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</si>
  <si>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</si>
  <si>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</si>
  <si>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</si>
  <si>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</si>
  <si>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</si>
  <si>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</si>
  <si>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</si>
  <si>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</si>
  <si>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</si>
  <si>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</si>
  <si>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</si>
  <si>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</si>
  <si>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</si>
  <si>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</si>
  <si>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</si>
  <si>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</si>
  <si>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</si>
  <si>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</si>
  <si>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</si>
  <si>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</si>
  <si>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</si>
  <si>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</si>
  <si>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</si>
  <si>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</si>
  <si>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</si>
  <si>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</si>
  <si>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</si>
  <si>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</si>
  <si>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</si>
  <si>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</si>
  <si>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</si>
  <si>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</si>
  <si>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</si>
  <si>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</si>
  <si>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</si>
  <si>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</si>
  <si>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</si>
  <si>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</si>
  <si>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</si>
  <si>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</si>
  <si>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</si>
  <si>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</si>
  <si>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</si>
  <si>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</si>
  <si>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</si>
  <si>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</si>
  <si>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</si>
  <si>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</si>
  <si>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</si>
  <si>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</si>
  <si>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</si>
  <si>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</si>
  <si>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</si>
  <si>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</si>
  <si>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</si>
  <si>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</si>
  <si>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</si>
  <si>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</si>
  <si>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</si>
  <si>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</si>
  <si>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</si>
  <si>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</si>
  <si>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</si>
  <si>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</si>
  <si>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</si>
  <si>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</si>
  <si>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</si>
  <si>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</si>
  <si>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</si>
  <si>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</si>
  <si>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</si>
  <si>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</si>
  <si>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</si>
  <si>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</si>
  <si>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</si>
  <si>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</si>
  <si>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</si>
  <si>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</si>
  <si>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</si>
  <si>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</si>
  <si>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</si>
  <si>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</si>
  <si>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</si>
  <si>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</si>
  <si>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</si>
  <si>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</si>
  <si>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</si>
  <si>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</si>
  <si>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</si>
  <si>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</si>
  <si>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</si>
  <si>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</si>
  <si>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</si>
  <si>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</si>
  <si>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</si>
  <si>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</si>
  <si>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</si>
  <si>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</si>
  <si>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</si>
  <si>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</si>
  <si>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</si>
  <si>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</si>
  <si>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</si>
  <si>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</si>
  <si>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</si>
  <si>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</si>
  <si>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</si>
  <si>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</si>
  <si>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</si>
  <si>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</si>
  <si>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</si>
  <si>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</si>
  <si>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</si>
  <si>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</si>
  <si>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</si>
  <si>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</si>
  <si>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</si>
  <si>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</si>
  <si>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</si>
  <si>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</si>
  <si>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</si>
  <si>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</si>
  <si>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</si>
  <si>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</si>
  <si>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</si>
  <si>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</si>
  <si>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</si>
  <si>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</si>
  <si>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</si>
  <si>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</si>
  <si>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</si>
  <si>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</si>
  <si>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</si>
  <si>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</si>
  <si>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</si>
  <si>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</si>
  <si>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</si>
  <si>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</si>
  <si>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</si>
  <si>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</si>
  <si>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</si>
  <si>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</si>
  <si>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</si>
  <si>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</si>
  <si>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</si>
  <si>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</si>
  <si>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</si>
  <si>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</si>
  <si>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</si>
  <si>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</si>
  <si>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</si>
  <si>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</si>
  <si>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</si>
  <si>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</si>
  <si>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</si>
  <si>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</si>
  <si>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</si>
  <si>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</si>
  <si>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</si>
  <si>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</si>
  <si>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</si>
  <si>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</si>
  <si>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</si>
  <si>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</si>
  <si>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</si>
  <si>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</si>
  <si>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</si>
  <si>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</si>
  <si>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</si>
  <si>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</si>
  <si>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</si>
  <si>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</si>
  <si>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</si>
  <si>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</si>
  <si>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</si>
  <si>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</si>
  <si>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</si>
  <si>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</si>
  <si>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</si>
  <si>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</si>
  <si>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</si>
  <si>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</si>
  <si>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</si>
  <si>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</si>
  <si>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</si>
  <si>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</si>
  <si>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</si>
  <si>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</si>
  <si>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</si>
  <si>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</si>
  <si>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</si>
  <si>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</si>
  <si>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</si>
  <si>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</si>
  <si>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</si>
  <si>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</si>
  <si>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</si>
  <si>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</si>
  <si>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</si>
  <si>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</si>
  <si>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</si>
  <si>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</si>
  <si>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</si>
  <si>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</si>
  <si>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</si>
  <si>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</si>
  <si>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</si>
  <si>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</si>
  <si>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</si>
  <si>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</si>
  <si>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</si>
  <si>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</si>
  <si>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</si>
  <si>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</si>
  <si>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</si>
  <si>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</si>
  <si>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</si>
  <si>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</si>
  <si>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</si>
  <si>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</si>
  <si>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</si>
  <si>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</si>
  <si>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</si>
  <si>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</si>
  <si>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</si>
  <si>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</si>
  <si>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</si>
  <si>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</si>
  <si>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</si>
  <si>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</si>
  <si>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</si>
  <si>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</si>
  <si>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</si>
  <si>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</si>
  <si>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</si>
  <si>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</si>
  <si>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</si>
  <si>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</si>
  <si>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</si>
  <si>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</si>
  <si>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</si>
  <si>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</si>
  <si>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</si>
  <si>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</si>
  <si>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</si>
  <si>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</si>
  <si>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</si>
  <si>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</si>
  <si>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</si>
  <si>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</si>
  <si>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</si>
  <si>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</si>
  <si>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</si>
  <si>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</si>
  <si>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</si>
  <si>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</si>
  <si>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</si>
  <si>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</si>
  <si>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</si>
  <si>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</si>
  <si>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</si>
  <si>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</si>
  <si>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</si>
  <si>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</si>
  <si>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</si>
  <si>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</si>
  <si>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</si>
  <si>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</si>
  <si>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</si>
  <si>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</si>
  <si>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</si>
  <si>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</si>
  <si>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</si>
  <si>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</si>
  <si>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</si>
  <si>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</si>
  <si>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</si>
  <si>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</si>
  <si>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</si>
  <si>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</si>
  <si>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</si>
  <si>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</si>
  <si>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</si>
  <si>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</si>
  <si>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</si>
  <si>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</si>
  <si>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</si>
  <si>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</si>
  <si>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</si>
  <si>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</si>
  <si>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</si>
  <si>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</si>
  <si>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</si>
  <si>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</si>
  <si>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</si>
  <si>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</si>
  <si>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</si>
  <si>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</si>
  <si>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</si>
  <si>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</si>
  <si>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</si>
  <si>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</si>
  <si>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</si>
  <si>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</si>
  <si>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</si>
  <si>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</si>
  <si>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</si>
  <si>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</si>
  <si>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</si>
  <si>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</si>
  <si>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</si>
  <si>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</si>
  <si>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</si>
  <si>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</si>
  <si>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</si>
  <si>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</si>
  <si>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</si>
  <si>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</si>
  <si>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</si>
  <si>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</si>
  <si>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</si>
  <si>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</si>
  <si>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</si>
  <si>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</si>
  <si>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</si>
  <si>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</si>
  <si>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</si>
  <si>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</si>
  <si>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</si>
  <si>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</si>
  <si>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</si>
  <si>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</si>
  <si>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</si>
  <si>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</si>
  <si>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</si>
  <si>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</si>
  <si>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</si>
  <si>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</si>
  <si>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</si>
  <si>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</si>
  <si>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</si>
  <si>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</si>
  <si>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</si>
  <si>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</si>
  <si>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</si>
  <si>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</si>
  <si>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</si>
  <si>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</si>
  <si>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</si>
  <si>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</si>
  <si>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</si>
  <si>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</si>
  <si>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</si>
  <si>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</si>
  <si>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</si>
  <si>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</si>
  <si>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</si>
  <si>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</si>
  <si>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</si>
  <si>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</si>
  <si>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</si>
  <si>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</si>
  <si>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</si>
  <si>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</si>
  <si>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</si>
  <si>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</si>
  <si>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</si>
  <si>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</si>
  <si>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</si>
  <si>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</si>
  <si>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</si>
  <si>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</si>
  <si>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</si>
  <si>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</si>
  <si>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</si>
  <si>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</si>
  <si>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</si>
  <si>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</si>
  <si>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</si>
  <si>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</si>
  <si>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</si>
  <si>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</si>
  <si>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</si>
  <si>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</si>
  <si>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</si>
  <si>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</si>
  <si>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</si>
  <si>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</si>
  <si>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</si>
  <si>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</si>
  <si>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</si>
  <si>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</si>
  <si>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</si>
  <si>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</si>
  <si>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</si>
  <si>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</si>
  <si>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</si>
  <si>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</si>
  <si>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</si>
  <si>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</si>
  <si>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</si>
  <si>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</si>
  <si>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</si>
  <si>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</si>
  <si>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</si>
  <si>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</si>
  <si>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</si>
  <si>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</si>
  <si>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</si>
  <si>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</si>
  <si>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</si>
  <si>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</si>
  <si>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</si>
  <si>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</si>
  <si>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</si>
  <si>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</si>
  <si>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</si>
  <si>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</si>
  <si>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</si>
  <si>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</si>
  <si>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</si>
  <si>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</si>
  <si>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</si>
  <si>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</si>
  <si>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</si>
  <si>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</si>
  <si>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</si>
  <si>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</si>
  <si>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</si>
  <si>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</si>
  <si>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</si>
  <si>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</si>
  <si>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</si>
  <si>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</si>
  <si>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</si>
  <si>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</si>
  <si>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</si>
  <si>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</si>
  <si>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</si>
  <si>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</si>
  <si>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</si>
  <si>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</si>
  <si>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</si>
  <si>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</si>
  <si>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</si>
  <si>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</si>
  <si>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</si>
  <si>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</si>
  <si>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</si>
  <si>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</si>
  <si>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</si>
  <si>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</si>
  <si>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</si>
  <si>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</si>
  <si>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</si>
  <si>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</si>
  <si>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</si>
  <si>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</si>
  <si>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</si>
  <si>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</si>
  <si>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</si>
  <si>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</si>
  <si>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</si>
  <si>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</si>
  <si>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</si>
  <si>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</si>
  <si>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</si>
  <si>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</si>
  <si>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</si>
  <si>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</si>
  <si>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</si>
  <si>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</si>
  <si>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</si>
  <si>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</si>
  <si>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</si>
  <si>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</si>
  <si>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</si>
  <si>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</si>
  <si>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</si>
  <si>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</si>
  <si>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</si>
  <si>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</si>
  <si>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</si>
  <si>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</si>
  <si>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</si>
  <si>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</si>
  <si>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</si>
  <si>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</si>
  <si>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</si>
  <si>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</si>
  <si>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</si>
  <si>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</si>
  <si>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</si>
  <si>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</si>
  <si>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</si>
  <si>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</si>
  <si>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</si>
  <si>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</si>
  <si>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</si>
  <si>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</si>
  <si>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</si>
  <si>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</si>
  <si>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</si>
  <si>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</si>
  <si>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</si>
  <si>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</si>
  <si>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</si>
  <si>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</si>
  <si>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</si>
  <si>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</si>
  <si>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</si>
  <si>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</si>
  <si>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</si>
  <si>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</si>
  <si>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</si>
  <si>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</si>
  <si>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</si>
  <si>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</si>
  <si>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</si>
  <si>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</si>
  <si>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</si>
  <si>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</si>
  <si>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</si>
  <si>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</si>
  <si>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</si>
  <si>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</si>
  <si>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</si>
  <si>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</si>
  <si>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</si>
  <si>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</si>
  <si>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</si>
  <si>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</si>
  <si>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</si>
  <si>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</si>
  <si>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</si>
  <si>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</si>
  <si>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</si>
  <si>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</si>
  <si>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</si>
  <si>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</si>
  <si>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</si>
  <si>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</si>
  <si>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</si>
  <si>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</si>
  <si>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</si>
  <si>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</si>
  <si>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</si>
  <si>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</si>
  <si>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</si>
  <si>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</si>
  <si>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</si>
  <si>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</si>
  <si>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</si>
  <si>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</si>
  <si>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</si>
  <si>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</si>
  <si>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</si>
  <si>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</si>
  <si>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</si>
  <si>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</si>
  <si>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</si>
  <si>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</si>
  <si>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</si>
  <si>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</si>
  <si>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</si>
  <si>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</si>
  <si>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</si>
  <si>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</si>
  <si>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</si>
  <si>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</si>
  <si>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</si>
  <si>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</si>
  <si>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</si>
  <si>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</si>
  <si>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</si>
  <si>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</si>
  <si>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</si>
  <si>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</si>
  <si>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</si>
  <si>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</si>
  <si>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</si>
  <si>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</si>
  <si>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</si>
  <si>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</si>
  <si>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</si>
  <si>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</si>
  <si>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</si>
  <si>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</si>
  <si>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</si>
  <si>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</si>
  <si>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</si>
  <si>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</si>
  <si>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</si>
  <si>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</si>
  <si>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</si>
  <si>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</si>
  <si>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</si>
  <si>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</si>
  <si>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</si>
  <si>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</si>
  <si>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</si>
  <si>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</si>
  <si>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</si>
  <si>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</si>
  <si>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</si>
  <si>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</si>
  <si>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</si>
  <si>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</si>
  <si>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</si>
  <si>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</si>
  <si>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</si>
  <si>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</si>
  <si>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</si>
  <si>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</si>
  <si>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</si>
  <si>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</si>
  <si>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</si>
  <si>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</si>
  <si>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</si>
  <si>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</si>
  <si>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</si>
  <si>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</si>
  <si>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</si>
  <si>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</si>
  <si>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</si>
  <si>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</si>
  <si>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</si>
  <si>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</si>
  <si>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</si>
  <si>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</si>
  <si>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</si>
  <si>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</si>
  <si>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</si>
  <si>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</si>
  <si>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</si>
  <si>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</si>
  <si>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</si>
  <si>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</si>
  <si>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</si>
  <si>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</si>
  <si>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</si>
  <si>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</si>
  <si>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</si>
  <si>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</si>
  <si>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</si>
  <si>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</si>
  <si>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</si>
  <si>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</si>
  <si>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</si>
  <si>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</si>
  <si>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</si>
  <si>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</si>
  <si>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</si>
  <si>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</si>
  <si>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</si>
  <si>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</si>
  <si>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</si>
  <si>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</si>
  <si>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</si>
  <si>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</si>
  <si>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</si>
  <si>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</si>
  <si>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</si>
  <si>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</si>
  <si>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</si>
  <si>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</si>
  <si>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</si>
  <si>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</si>
  <si>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</si>
  <si>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</si>
  <si>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</si>
  <si>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</si>
  <si>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</si>
  <si>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</si>
  <si>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</si>
  <si>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</si>
  <si>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</si>
  <si>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</si>
  <si>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</si>
  <si>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</si>
  <si>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</si>
  <si>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</si>
  <si>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</si>
  <si>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</si>
  <si>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</si>
  <si>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</si>
  <si>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</si>
  <si>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</si>
  <si>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</si>
  <si>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</si>
  <si>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</si>
  <si>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</si>
  <si>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</si>
  <si>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</si>
  <si>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</si>
  <si>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</si>
  <si>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</si>
  <si>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</si>
  <si>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</si>
  <si>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</si>
  <si>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</si>
  <si>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</si>
  <si>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</si>
  <si>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</si>
  <si>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</si>
  <si>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</si>
  <si>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</si>
  <si>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</si>
  <si>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</si>
  <si>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</si>
  <si>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</si>
  <si>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</si>
  <si>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</si>
  <si>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</si>
  <si>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</si>
  <si>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</si>
  <si>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</si>
  <si>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</si>
  <si>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</si>
  <si>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</si>
  <si>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</si>
  <si>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</si>
  <si>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</si>
  <si>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</si>
  <si>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</si>
  <si>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</si>
  <si>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</si>
  <si>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</si>
  <si>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</si>
  <si>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</si>
  <si>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</si>
  <si>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</si>
  <si>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</si>
  <si>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</si>
  <si>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</si>
  <si>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</si>
  <si>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</si>
  <si>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</si>
  <si>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</si>
  <si>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</si>
  <si>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</si>
  <si>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</si>
  <si>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</si>
  <si>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</si>
  <si>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</si>
  <si>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</si>
  <si>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</si>
  <si>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</si>
  <si>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</si>
  <si>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</si>
  <si>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</si>
  <si>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</si>
  <si>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</si>
  <si>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</si>
  <si>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</si>
  <si>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</si>
  <si>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</si>
  <si>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</si>
  <si>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</si>
  <si>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</si>
  <si>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</si>
  <si>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</si>
  <si>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</si>
  <si>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</si>
  <si>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</si>
  <si>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</si>
  <si>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</si>
  <si>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</si>
  <si>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</si>
  <si>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</si>
  <si>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</si>
  <si>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</si>
  <si>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</si>
  <si>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</si>
  <si>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</si>
  <si>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</si>
  <si>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</si>
  <si>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</si>
  <si>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</si>
  <si>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</si>
  <si>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</si>
  <si>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</si>
  <si>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</si>
  <si>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</si>
  <si>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</si>
  <si>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</si>
  <si>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</si>
  <si>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</si>
  <si>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</si>
  <si>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</si>
  <si>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</si>
  <si>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</si>
  <si>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</si>
  <si>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</si>
  <si>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</si>
  <si>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</si>
  <si>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</si>
  <si>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</si>
  <si>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</si>
  <si>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</si>
  <si>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</si>
  <si>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</si>
  <si>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</si>
  <si>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</si>
  <si>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</si>
  <si>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</si>
  <si>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</si>
  <si>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</si>
  <si>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</si>
  <si>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</si>
  <si>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</si>
  <si>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</si>
  <si>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</si>
  <si>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</si>
  <si>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</si>
  <si>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</si>
  <si>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</si>
  <si>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</si>
  <si>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</si>
  <si>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</si>
  <si>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</si>
  <si>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</si>
  <si>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</si>
  <si>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</si>
  <si>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</si>
  <si>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</si>
  <si>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</si>
  <si>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</si>
  <si>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</si>
  <si>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</si>
  <si>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</si>
  <si>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</si>
  <si>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</si>
  <si>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</si>
  <si>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</si>
  <si>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</si>
  <si>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</si>
  <si>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</si>
  <si>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</si>
  <si>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</si>
  <si>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</si>
  <si>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</si>
  <si>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</si>
  <si>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</si>
  <si>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</si>
  <si>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</si>
  <si>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</si>
  <si>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</si>
  <si>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</si>
  <si>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</si>
  <si>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</si>
  <si>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</si>
  <si>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</si>
  <si>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</si>
  <si>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</si>
  <si>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</si>
  <si>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</si>
  <si>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</si>
  <si>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</si>
  <si>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</si>
  <si>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</si>
  <si>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</si>
  <si>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</si>
  <si>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</si>
  <si>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</si>
  <si>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</si>
  <si>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</si>
  <si>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</si>
  <si>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</si>
  <si>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</si>
  <si>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</si>
  <si>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</si>
  <si>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</si>
  <si>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</si>
  <si>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</si>
  <si>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</si>
  <si>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</si>
  <si>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</si>
  <si>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</si>
  <si>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</si>
  <si>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</si>
  <si>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</si>
  <si>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</si>
  <si>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</si>
  <si>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</si>
  <si>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</si>
  <si>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</si>
  <si>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</si>
  <si>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</si>
  <si>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</si>
  <si>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</si>
  <si>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</si>
  <si>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</si>
  <si>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</si>
  <si>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</si>
  <si>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</si>
  <si>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</si>
  <si>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</si>
  <si>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</si>
  <si>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</si>
  <si>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</si>
  <si>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</si>
  <si>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</si>
  <si>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</si>
  <si>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</si>
  <si>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</si>
  <si>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</si>
  <si>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</si>
  <si>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</si>
  <si>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</si>
  <si>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</si>
  <si>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</si>
  <si>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</si>
  <si>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</si>
  <si>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</si>
  <si>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</si>
  <si>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</si>
  <si>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</si>
  <si>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</si>
  <si>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</si>
  <si>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</si>
  <si>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</si>
  <si>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</si>
  <si>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</si>
  <si>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</si>
  <si>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</si>
  <si>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</si>
  <si>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</si>
  <si>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</si>
  <si>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</si>
  <si>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</si>
  <si>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</si>
  <si>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</si>
  <si>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</si>
  <si>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</si>
  <si>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</si>
  <si>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</si>
  <si>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</si>
  <si>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</si>
  <si>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</si>
  <si>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</si>
  <si>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</si>
  <si>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</si>
  <si>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</si>
  <si>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</si>
  <si>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</si>
  <si>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</si>
  <si>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</si>
  <si>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</si>
  <si>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</si>
  <si>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</si>
  <si>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</si>
  <si>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</si>
  <si>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</si>
  <si>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</si>
  <si>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</si>
  <si>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</si>
  <si>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</si>
  <si>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</si>
  <si>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</si>
  <si>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</si>
  <si>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</si>
  <si>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</si>
  <si>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</si>
  <si>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</si>
  <si>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</si>
  <si>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</si>
  <si>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</si>
  <si>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</si>
  <si>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</si>
  <si>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</si>
  <si>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</si>
  <si>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</si>
  <si>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</si>
  <si>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</si>
  <si>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</si>
  <si>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</si>
  <si>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</si>
  <si>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</si>
  <si>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</si>
  <si>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</si>
  <si>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</si>
  <si>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</si>
  <si>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</si>
  <si>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</si>
  <si>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</si>
  <si>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</si>
  <si>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</si>
  <si>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</si>
  <si>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</si>
  <si>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</si>
  <si>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</si>
  <si>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</si>
  <si>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</si>
  <si>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</si>
  <si>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</si>
  <si>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</si>
  <si>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</si>
  <si>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</si>
  <si>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</si>
  <si>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</si>
  <si>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</si>
  <si>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</si>
  <si>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</si>
  <si>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</si>
  <si>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</si>
  <si>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</si>
  <si>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</si>
  <si>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</si>
  <si>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</si>
  <si>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</si>
  <si>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</si>
  <si>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</si>
  <si>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</si>
  <si>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</si>
  <si>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</si>
  <si>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</si>
  <si>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</si>
  <si>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</si>
  <si>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</si>
  <si>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</si>
  <si>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</si>
  <si>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</si>
  <si>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</si>
  <si>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</si>
  <si>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</si>
  <si>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</si>
  <si>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</si>
  <si>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</si>
  <si>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</si>
  <si>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</si>
  <si>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</si>
  <si>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</si>
  <si>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</si>
  <si>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</si>
  <si>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</si>
  <si>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</si>
  <si>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</si>
  <si>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</si>
  <si>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</si>
  <si>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</si>
  <si>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</si>
  <si>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</si>
  <si>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</si>
  <si>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</si>
  <si>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</si>
  <si>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</si>
  <si>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</si>
  <si>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</si>
  <si>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</si>
  <si>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</si>
  <si>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</si>
  <si>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</si>
  <si>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</si>
  <si>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</si>
  <si>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</si>
  <si>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</si>
  <si>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</si>
  <si>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</si>
  <si>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</si>
  <si>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</si>
  <si>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</si>
  <si>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</si>
  <si>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</si>
  <si>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</si>
  <si>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</si>
  <si>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</si>
  <si>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</si>
  <si>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</si>
  <si>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</si>
  <si>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</si>
  <si>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</si>
  <si>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</si>
  <si>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</si>
  <si>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</si>
  <si>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</si>
  <si>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</si>
  <si>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</si>
  <si>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</si>
  <si>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</si>
  <si>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</si>
  <si>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</si>
  <si>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</si>
  <si>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</si>
  <si>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</si>
  <si>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</si>
  <si>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</si>
  <si>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</si>
  <si>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</si>
  <si>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</si>
  <si>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</si>
  <si>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</si>
  <si>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</si>
  <si>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</si>
  <si>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</si>
  <si>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</si>
  <si>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</si>
  <si>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</si>
  <si>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</si>
  <si>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</si>
  <si>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</si>
  <si>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</si>
  <si>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</si>
  <si>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</si>
  <si>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</si>
  <si>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</si>
  <si>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</si>
  <si>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</si>
  <si>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</si>
  <si>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</si>
  <si>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</si>
  <si>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</si>
  <si>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</si>
  <si>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</si>
  <si>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</si>
  <si>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</si>
  <si>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</si>
  <si>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</si>
  <si>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</si>
  <si>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</si>
  <si>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</si>
  <si>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</si>
  <si>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</si>
  <si>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</si>
  <si>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</si>
  <si>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</si>
  <si>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</si>
  <si>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</si>
  <si>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</si>
  <si>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</si>
  <si>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</si>
  <si>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</si>
  <si>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</si>
  <si>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</si>
  <si>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</si>
  <si>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</si>
  <si>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</si>
  <si>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</si>
  <si>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</si>
  <si>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</si>
  <si>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</si>
  <si>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</si>
  <si>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</si>
  <si>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</si>
  <si>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</si>
  <si>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</si>
  <si>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</si>
  <si>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</si>
  <si>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</si>
  <si>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</si>
  <si>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</si>
  <si>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</si>
  <si>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</si>
  <si>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</si>
  <si>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</si>
  <si>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</si>
  <si>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</si>
  <si>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</si>
  <si>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</si>
  <si>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</si>
  <si>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</si>
  <si>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</si>
  <si>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</si>
  <si>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</si>
  <si>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</si>
  <si>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</si>
  <si>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</si>
  <si>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</si>
  <si>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</si>
  <si>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</si>
  <si>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</si>
  <si>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</si>
  <si>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</si>
  <si>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</si>
  <si>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</si>
  <si>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</si>
  <si>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</si>
  <si>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</si>
  <si>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</si>
  <si>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</si>
  <si>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</si>
  <si>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</si>
  <si>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</si>
  <si>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</si>
  <si>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</si>
  <si>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</si>
  <si>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</si>
  <si>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</si>
  <si>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</si>
  <si>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</si>
  <si>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</si>
  <si>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</si>
  <si>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</si>
  <si>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</si>
  <si>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</si>
  <si>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</si>
  <si>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</si>
  <si>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</si>
  <si>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</si>
  <si>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</si>
  <si>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</si>
  <si>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</si>
  <si>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</si>
  <si>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</si>
  <si>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</si>
  <si>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</si>
  <si>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</si>
  <si>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</si>
  <si>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</si>
  <si>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</si>
  <si>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</si>
  <si>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</si>
  <si>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</si>
  <si>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</si>
  <si>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</si>
  <si>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</si>
  <si>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</si>
  <si>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</si>
  <si>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</si>
  <si>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</si>
  <si>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</si>
  <si>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</si>
  <si>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</si>
  <si>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</si>
  <si>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</si>
  <si>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</si>
  <si>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</si>
  <si>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</si>
  <si>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</si>
  <si>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</si>
  <si>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</si>
  <si>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</si>
  <si>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</si>
  <si>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</si>
  <si>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</si>
  <si>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</si>
  <si>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</si>
  <si>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</si>
  <si>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</si>
  <si>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</si>
  <si>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</si>
  <si>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</si>
  <si>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</si>
  <si>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</si>
  <si>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</si>
  <si>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</si>
  <si>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</si>
  <si>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</si>
  <si>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</si>
  <si>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</si>
  <si>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</si>
  <si>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</si>
  <si>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</si>
  <si>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</si>
  <si>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</si>
  <si>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</si>
  <si>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</si>
  <si>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</si>
  <si>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</si>
  <si>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</si>
  <si>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</si>
  <si>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</si>
  <si>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</si>
  <si>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</si>
  <si>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</si>
  <si>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</si>
  <si>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</si>
  <si>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</si>
  <si>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</si>
  <si>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</si>
  <si>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</si>
  <si>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</si>
  <si>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</si>
  <si>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</si>
  <si>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</si>
  <si>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</si>
  <si>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</si>
  <si>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</si>
  <si>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</si>
  <si>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</si>
  <si>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</si>
  <si>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</si>
  <si>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</si>
  <si>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</si>
  <si>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</si>
  <si>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</si>
  <si>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</si>
  <si>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</si>
  <si>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</si>
  <si>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</si>
  <si>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</si>
  <si>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</si>
  <si>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</si>
  <si>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</si>
  <si>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</si>
  <si>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</si>
  <si>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</si>
  <si>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</si>
  <si>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</si>
  <si>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</si>
  <si>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</si>
  <si>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</si>
  <si>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</si>
  <si>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</si>
  <si>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</si>
  <si>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</si>
  <si>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</si>
  <si>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</si>
  <si>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</si>
  <si>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</si>
  <si>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</si>
  <si>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</si>
  <si>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</si>
  <si>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</si>
  <si>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</si>
  <si>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</si>
  <si>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</si>
  <si>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</si>
  <si>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</si>
  <si>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</si>
  <si>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</si>
  <si>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</si>
  <si>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</si>
  <si>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</si>
  <si>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</si>
  <si>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</si>
  <si>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</si>
  <si>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</si>
  <si>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</si>
  <si>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</si>
  <si>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</si>
  <si>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</si>
  <si>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</si>
  <si>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</si>
  <si>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</si>
  <si>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</si>
  <si>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</si>
  <si>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</si>
  <si>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</si>
  <si>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</si>
  <si>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</si>
  <si>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</si>
  <si>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</si>
  <si>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</si>
  <si>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</si>
  <si>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</si>
  <si>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</si>
  <si>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</si>
  <si>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</si>
  <si>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</si>
  <si>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</si>
  <si>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</si>
  <si>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</si>
  <si>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</si>
  <si>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</si>
  <si>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</si>
  <si>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</si>
  <si>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</si>
  <si>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</si>
  <si>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</si>
  <si>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</si>
  <si>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</si>
  <si>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</si>
  <si>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</si>
  <si>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</si>
  <si>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</si>
  <si>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</si>
  <si>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</si>
  <si>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</si>
  <si>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</si>
  <si>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</si>
  <si>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</si>
  <si>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</si>
  <si>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</si>
  <si>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</si>
  <si>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</si>
  <si>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</si>
  <si>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</si>
  <si>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</si>
  <si>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</si>
  <si>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</si>
  <si>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</si>
  <si>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</si>
  <si>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</si>
  <si>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</si>
  <si>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</si>
  <si>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</si>
  <si>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</si>
  <si>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</si>
  <si>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</si>
  <si>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</si>
  <si>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</si>
  <si>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</si>
  <si>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</si>
  <si>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</si>
  <si>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</si>
  <si>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</si>
  <si>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</si>
  <si>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</si>
  <si>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</si>
  <si>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</si>
  <si>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</si>
  <si>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</si>
  <si>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</si>
  <si>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</si>
  <si>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</si>
  <si>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</si>
  <si>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</si>
  <si>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</si>
  <si>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</si>
  <si>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</si>
  <si>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</si>
  <si>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</si>
  <si>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</si>
  <si>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</si>
  <si>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</si>
  <si>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</si>
  <si>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</si>
  <si>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</si>
  <si>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</si>
  <si>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</si>
  <si>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</si>
  <si>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</si>
  <si>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</si>
  <si>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</si>
  <si>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</si>
  <si>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</si>
  <si>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</si>
  <si>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</si>
  <si>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</si>
  <si>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</si>
  <si>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</si>
  <si>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</si>
  <si>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</si>
  <si>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</si>
  <si>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</si>
  <si>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</si>
  <si>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</si>
  <si>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</si>
  <si>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</si>
  <si>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</si>
  <si>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</si>
  <si>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</si>
  <si>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</si>
  <si>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</si>
  <si>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</si>
  <si>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</si>
  <si>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</si>
  <si>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</si>
  <si>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</si>
  <si>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</si>
  <si>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</si>
  <si>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</si>
  <si>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</si>
  <si>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</si>
  <si>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</si>
  <si>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</si>
  <si>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</si>
  <si>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</si>
  <si>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</si>
  <si>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</si>
  <si>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</si>
  <si>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</si>
  <si>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</si>
  <si>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</si>
  <si>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</si>
  <si>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</si>
  <si>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</si>
  <si>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</si>
  <si>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</si>
  <si>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</si>
  <si>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</si>
  <si>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</si>
  <si>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</si>
  <si>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</si>
  <si>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</si>
  <si>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</si>
  <si>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</si>
  <si>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</si>
  <si>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</si>
  <si>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</si>
  <si>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</si>
  <si>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</si>
  <si>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</si>
  <si>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</si>
  <si>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</si>
  <si>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</si>
  <si>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</si>
  <si>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</si>
  <si>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</si>
  <si>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</si>
  <si>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</si>
  <si>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</si>
  <si>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</si>
  <si>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</si>
  <si>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</si>
  <si>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</si>
  <si>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</si>
  <si>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</si>
  <si>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</si>
  <si>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</si>
  <si>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</si>
  <si>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</si>
  <si>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</si>
  <si>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</si>
  <si>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</si>
  <si>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</si>
  <si>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</si>
  <si>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</si>
  <si>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</si>
  <si>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</si>
  <si>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</si>
  <si>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</si>
  <si>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</si>
  <si>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</si>
  <si>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</si>
  <si>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</si>
  <si>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</si>
  <si>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</si>
  <si>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</si>
  <si>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</si>
  <si>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</si>
  <si>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</si>
  <si>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</si>
  <si>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</si>
  <si>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</si>
  <si>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</si>
  <si>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</si>
  <si>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</si>
  <si>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</si>
  <si>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</si>
  <si>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</si>
  <si>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</si>
  <si>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</si>
  <si>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</si>
  <si>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</si>
  <si>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</si>
  <si>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</si>
  <si>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</si>
  <si>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</si>
  <si>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</si>
  <si>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</si>
  <si>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</si>
  <si>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</si>
  <si>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</si>
  <si>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</si>
  <si>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</si>
  <si>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</si>
  <si>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</si>
  <si>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</si>
  <si>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</si>
  <si>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</si>
  <si>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</si>
  <si>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</si>
  <si>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</si>
  <si>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</si>
  <si>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</si>
  <si>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</si>
  <si>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</si>
  <si>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</si>
  <si>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</si>
  <si>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</si>
  <si>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</si>
  <si>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</si>
  <si>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</si>
  <si>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</si>
  <si>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</si>
  <si>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</si>
  <si>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</si>
  <si>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</si>
  <si>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</si>
  <si>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</si>
  <si>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</si>
  <si>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</si>
  <si>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</si>
  <si>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</si>
  <si>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</si>
  <si>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</si>
  <si>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</si>
  <si>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</si>
  <si>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</si>
  <si>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</si>
  <si>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</si>
  <si>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</si>
  <si>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</si>
  <si>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</si>
  <si>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</si>
  <si>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</si>
  <si>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</si>
  <si>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</si>
  <si>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</si>
  <si>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</si>
  <si>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</si>
  <si>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</si>
  <si>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</si>
  <si>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</si>
  <si>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</si>
  <si>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</si>
  <si>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</si>
  <si>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</si>
  <si>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</si>
  <si>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</si>
  <si>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</si>
  <si>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</si>
  <si>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</si>
  <si>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</si>
  <si>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</si>
  <si>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</si>
  <si>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</si>
  <si>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</si>
  <si>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</si>
  <si>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</si>
  <si>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</si>
  <si>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</si>
  <si>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</si>
  <si>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</si>
  <si>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</si>
  <si>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</si>
  <si>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</si>
  <si>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</si>
  <si>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</si>
  <si>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</si>
  <si>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</si>
  <si>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</si>
  <si>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</si>
  <si>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</si>
  <si>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</si>
  <si>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</si>
  <si>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</si>
  <si>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</si>
  <si>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</si>
  <si>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</si>
  <si>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</si>
  <si>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</si>
  <si>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</si>
  <si>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</si>
  <si>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</si>
  <si>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</si>
  <si>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</si>
  <si>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</si>
  <si>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</si>
  <si>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</si>
  <si>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</si>
  <si>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</si>
  <si>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</si>
  <si>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</si>
  <si>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</si>
  <si>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</si>
  <si>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</si>
  <si>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</si>
  <si>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</si>
  <si>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</si>
  <si>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</si>
  <si>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</si>
  <si>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</si>
  <si>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</si>
  <si>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</si>
  <si>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</si>
  <si>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</si>
  <si>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</si>
  <si>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</si>
  <si>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</si>
  <si>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</si>
  <si>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</si>
  <si>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</si>
  <si>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</si>
  <si>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</si>
  <si>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</si>
  <si>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</si>
  <si>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</si>
  <si>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</si>
  <si>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</si>
  <si>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</si>
  <si>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</si>
  <si>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</si>
  <si>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</si>
  <si>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</si>
  <si>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</si>
  <si>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</si>
  <si>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</si>
  <si>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</si>
  <si>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</si>
  <si>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</si>
  <si>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</si>
  <si>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</si>
  <si>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</si>
  <si>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</si>
  <si>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</si>
  <si>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</si>
  <si>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</si>
  <si>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</si>
  <si>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</si>
  <si>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</si>
  <si>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</si>
  <si>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</si>
  <si>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</si>
  <si>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</si>
  <si>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</si>
  <si>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</si>
  <si>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</si>
  <si>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</si>
  <si>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</si>
  <si>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</si>
  <si>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</si>
  <si>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</si>
  <si>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</si>
  <si>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</si>
  <si>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</si>
  <si>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</si>
  <si>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</si>
  <si>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</si>
  <si>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</si>
  <si>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</si>
  <si>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</si>
  <si>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</si>
  <si>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</si>
  <si>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</si>
  <si>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</si>
  <si>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</si>
  <si>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</si>
  <si>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</si>
  <si>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</si>
  <si>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</si>
  <si>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</si>
  <si>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</si>
  <si>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</si>
  <si>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</si>
  <si>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</si>
  <si>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</si>
  <si>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</si>
  <si>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</si>
  <si>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</si>
  <si>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</si>
  <si>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</si>
  <si>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</si>
  <si>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</si>
  <si>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</si>
  <si>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</si>
  <si>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</si>
  <si>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</si>
  <si>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</si>
  <si>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</si>
  <si>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</si>
  <si>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</si>
  <si>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</si>
  <si>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</si>
  <si>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</si>
  <si>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</si>
  <si>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</si>
  <si>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</si>
  <si>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</si>
  <si>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</si>
  <si>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</si>
  <si>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</si>
  <si>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</si>
  <si>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</si>
  <si>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</si>
  <si>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</si>
  <si>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</si>
  <si>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</si>
  <si>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</si>
  <si>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</si>
  <si>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</si>
  <si>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</si>
  <si>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</si>
  <si>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</si>
  <si>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</si>
  <si>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</si>
  <si>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</si>
  <si>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</si>
  <si>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</si>
  <si>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</si>
  <si>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</si>
  <si>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</si>
  <si>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</si>
  <si>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</si>
  <si>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</si>
  <si>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</si>
  <si>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</si>
  <si>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</si>
  <si>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</si>
  <si>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</si>
  <si>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</si>
  <si>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</si>
  <si>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</si>
  <si>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</si>
  <si>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</si>
  <si>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</si>
  <si>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</si>
  <si>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</si>
  <si>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</si>
  <si>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</si>
  <si>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</si>
  <si>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</si>
  <si>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</si>
  <si>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</si>
  <si>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</si>
  <si>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</si>
  <si>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</si>
  <si>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</si>
  <si>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</si>
  <si>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</si>
  <si>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</si>
  <si>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</si>
  <si>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</si>
  <si>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</si>
  <si>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</si>
  <si>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</si>
  <si>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</si>
  <si>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</si>
  <si>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</si>
  <si>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</si>
  <si>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</si>
  <si>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</si>
  <si>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</si>
  <si>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</si>
  <si>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</si>
  <si>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</si>
  <si>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</si>
  <si>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</si>
  <si>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</si>
  <si>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</si>
  <si>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</si>
  <si>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</si>
  <si>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</si>
  <si>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</si>
  <si>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</si>
  <si>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</si>
  <si>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</si>
  <si>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</si>
  <si>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</si>
  <si>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</si>
  <si>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</si>
  <si>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</si>
  <si>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</si>
  <si>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</si>
  <si>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</si>
  <si>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</si>
  <si>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</si>
  <si>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</si>
  <si>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</si>
  <si>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</si>
  <si>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</si>
  <si>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</si>
  <si>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</si>
  <si>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</si>
  <si>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</si>
  <si>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</si>
  <si>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</si>
  <si>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</si>
  <si>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</si>
  <si>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</si>
  <si>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</si>
  <si>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</si>
  <si>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</si>
  <si>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</si>
  <si>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</si>
  <si>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</si>
  <si>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</si>
  <si>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</si>
  <si>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</si>
  <si>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</si>
  <si>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</si>
  <si>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</si>
  <si>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</si>
  <si>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</si>
  <si>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</si>
  <si>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</si>
  <si>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</si>
  <si>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</si>
  <si>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</si>
  <si>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</si>
  <si>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</si>
  <si>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</si>
  <si>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</si>
  <si>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</si>
  <si>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</si>
  <si>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</si>
  <si>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</si>
  <si>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</si>
  <si>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</si>
  <si>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</si>
  <si>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</si>
  <si>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</si>
  <si>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</si>
  <si>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</si>
  <si>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</si>
  <si>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</si>
  <si>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</si>
  <si>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</si>
  <si>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</si>
  <si>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</si>
  <si>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</si>
  <si>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</si>
  <si>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</si>
  <si>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</si>
  <si>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</si>
  <si>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</si>
  <si>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</si>
  <si>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</si>
  <si>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</si>
  <si>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</si>
  <si>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</si>
  <si>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</si>
  <si>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</si>
  <si>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</si>
  <si>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</si>
  <si>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</si>
  <si>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</si>
  <si>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</si>
  <si>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</si>
  <si>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</si>
  <si>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</si>
  <si>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</si>
  <si>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</si>
  <si>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</si>
  <si>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</si>
  <si>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</si>
  <si>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</si>
  <si>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</si>
  <si>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</si>
  <si>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</si>
  <si>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</si>
  <si>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</si>
  <si>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</si>
  <si>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</si>
  <si>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</si>
  <si>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</si>
  <si>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</si>
  <si>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</si>
  <si>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</si>
  <si>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</si>
  <si>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</si>
  <si>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</si>
  <si>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</si>
  <si>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</si>
  <si>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</si>
  <si>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</si>
  <si>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</si>
  <si>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</si>
  <si>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</si>
  <si>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</si>
  <si>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</si>
  <si>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</si>
  <si>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</si>
  <si>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</si>
  <si>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</si>
  <si>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</si>
  <si>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</si>
  <si>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</si>
  <si>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</si>
  <si>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</si>
  <si>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</si>
  <si>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</si>
  <si>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</si>
  <si>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</si>
  <si>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</si>
  <si>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</si>
  <si>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</si>
  <si>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</si>
  <si>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</si>
  <si>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</si>
  <si>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</si>
  <si>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</si>
  <si>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</si>
  <si>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</si>
  <si>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</si>
  <si>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</si>
  <si>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</si>
  <si>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</si>
  <si>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</si>
  <si>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</si>
  <si>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</si>
  <si>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</si>
  <si>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</si>
  <si>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</si>
  <si>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</si>
  <si>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</si>
  <si>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</si>
  <si>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</si>
  <si>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</si>
  <si>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</si>
  <si>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</si>
  <si>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</si>
  <si>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</si>
  <si>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</si>
  <si>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</si>
  <si>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</si>
  <si>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</si>
  <si>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</si>
  <si>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</si>
  <si>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</si>
  <si>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</si>
  <si>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</si>
  <si>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</si>
  <si>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</si>
  <si>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</si>
  <si>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</si>
  <si>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</si>
  <si>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</si>
  <si>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</si>
  <si>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</si>
  <si>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</si>
  <si>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</si>
  <si>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</si>
  <si>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</si>
  <si>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</si>
  <si>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</si>
  <si>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</si>
  <si>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</si>
  <si>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</si>
  <si>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</si>
  <si>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</si>
  <si>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</si>
  <si>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</si>
  <si>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</si>
  <si>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</si>
  <si>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</si>
  <si>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</si>
  <si>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</si>
  <si>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</si>
  <si>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</si>
  <si>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</si>
  <si>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</si>
  <si>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</si>
  <si>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</si>
  <si>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</si>
  <si>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</si>
  <si>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</si>
  <si>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</si>
  <si>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</si>
  <si>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</si>
  <si>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</si>
  <si>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</si>
  <si>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</si>
  <si>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</si>
  <si>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</si>
  <si>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</si>
  <si>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</si>
  <si>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</si>
  <si>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</si>
  <si>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</si>
  <si>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</si>
  <si>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</si>
  <si>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</si>
  <si>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</si>
  <si>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</si>
  <si>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</si>
  <si>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</si>
  <si>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</si>
  <si>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</si>
  <si>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</si>
  <si>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</si>
  <si>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</si>
  <si>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</si>
  <si>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</si>
  <si>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</si>
  <si>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</si>
  <si>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</si>
  <si>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</si>
  <si>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</si>
  <si>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</si>
  <si>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</si>
  <si>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</si>
  <si>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</si>
  <si>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</si>
  <si>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</si>
  <si>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</si>
  <si>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</si>
  <si>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</si>
  <si>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</si>
  <si>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</si>
  <si>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</si>
  <si>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</si>
  <si>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</si>
  <si>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</si>
  <si>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</si>
  <si>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</si>
  <si>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</si>
  <si>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</si>
  <si>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</si>
  <si>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</si>
  <si>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</si>
  <si>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</si>
  <si>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</si>
  <si>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</si>
  <si>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</si>
  <si>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</si>
  <si>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</si>
  <si>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</si>
  <si>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</si>
  <si>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</si>
  <si>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</si>
  <si>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</si>
  <si>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</si>
  <si>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</si>
  <si>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</si>
  <si>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</si>
  <si>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</si>
  <si>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</si>
  <si>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</si>
  <si>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</si>
  <si>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</si>
  <si>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</si>
  <si>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</si>
  <si>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</si>
  <si>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</si>
  <si>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</si>
  <si>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</si>
  <si>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</si>
  <si>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</si>
  <si>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</si>
  <si>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</si>
  <si>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</si>
  <si>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</si>
  <si>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</si>
  <si>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</si>
  <si>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</si>
  <si>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</si>
  <si>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</si>
  <si>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</si>
  <si>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</si>
  <si>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</si>
  <si>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</si>
  <si>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</si>
  <si>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</si>
  <si>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</si>
  <si>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</si>
  <si>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</si>
  <si>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</si>
  <si>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</si>
  <si>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</si>
  <si>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</si>
  <si>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</si>
  <si>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</si>
  <si>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</si>
  <si>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</si>
  <si>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</si>
  <si>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</si>
  <si>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</si>
  <si>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</si>
  <si>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</si>
  <si>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</si>
  <si>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</si>
  <si>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</si>
  <si>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</si>
  <si>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</si>
  <si>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</si>
  <si>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</si>
  <si>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</si>
  <si>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</si>
  <si>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</si>
  <si>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</si>
  <si>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</si>
  <si>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</si>
  <si>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</si>
  <si>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</si>
  <si>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</si>
  <si>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</si>
  <si>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</si>
  <si>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</si>
  <si>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</si>
  <si>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</si>
  <si>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</si>
  <si>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</si>
  <si>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</si>
  <si>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</si>
  <si>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</si>
  <si>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</si>
  <si>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</si>
  <si>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</si>
  <si>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</si>
  <si>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</si>
  <si>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</si>
  <si>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</si>
  <si>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</si>
  <si>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</si>
  <si>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</si>
  <si>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</si>
  <si>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</si>
  <si>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</si>
  <si>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</si>
  <si>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</si>
  <si>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</si>
  <si>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</si>
  <si>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</si>
  <si>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</si>
  <si>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</si>
  <si>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</si>
  <si>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</si>
  <si>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</si>
  <si>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</si>
  <si>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</si>
  <si>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</si>
  <si>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</si>
  <si>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</si>
  <si>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</si>
  <si>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</si>
  <si>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</si>
  <si>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</si>
  <si>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</si>
  <si>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</si>
  <si>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</si>
  <si>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</si>
  <si>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</si>
  <si>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</si>
  <si>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</si>
  <si>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</si>
  <si>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</si>
  <si>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</si>
  <si>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</si>
  <si>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</si>
  <si>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</si>
  <si>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</si>
  <si>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</si>
  <si>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</si>
  <si>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</si>
  <si>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</si>
  <si>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</si>
  <si>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</si>
  <si>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</si>
  <si>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</si>
  <si>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</si>
  <si>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</si>
  <si>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</si>
  <si>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</si>
  <si>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</si>
  <si>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</si>
  <si>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</si>
  <si>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</si>
  <si>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</si>
  <si>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</si>
  <si>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</si>
  <si>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</si>
  <si>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</si>
  <si>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</si>
  <si>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</si>
  <si>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</si>
  <si>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</si>
  <si>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</si>
  <si>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</si>
  <si>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</si>
  <si>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</si>
  <si>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</si>
  <si>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</si>
  <si>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</si>
  <si>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</si>
  <si>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</si>
  <si>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</si>
  <si>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</si>
  <si>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</si>
  <si>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</si>
  <si>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</si>
  <si>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</si>
  <si>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</si>
  <si>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</si>
  <si>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</si>
  <si>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</si>
  <si>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</si>
  <si>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</si>
  <si>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</si>
  <si>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</si>
  <si>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</si>
  <si>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</si>
  <si>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</si>
  <si>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</si>
  <si>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</si>
  <si>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</si>
  <si>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</si>
  <si>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</si>
  <si>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</si>
  <si>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</si>
  <si>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</si>
  <si>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</si>
  <si>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</si>
  <si>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</si>
  <si>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</si>
  <si>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</si>
  <si>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</si>
  <si>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</si>
  <si>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</si>
  <si>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</si>
  <si>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</si>
  <si>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</si>
  <si>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</si>
  <si>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</si>
  <si>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</si>
  <si>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</si>
  <si>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</si>
  <si>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</si>
  <si>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</si>
  <si>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</si>
  <si>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</si>
  <si>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</si>
  <si>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</si>
  <si>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</si>
  <si>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</si>
  <si>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</si>
  <si>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</si>
  <si>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</si>
  <si>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</si>
  <si>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</si>
  <si>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</si>
  <si>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</si>
  <si>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</si>
  <si>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</si>
  <si>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</si>
  <si>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</si>
  <si>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</si>
  <si>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</si>
  <si>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</si>
  <si>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</si>
  <si>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</si>
  <si>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</si>
  <si>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</si>
  <si>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</si>
  <si>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</si>
  <si>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</si>
  <si>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</si>
  <si>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</si>
  <si>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</si>
  <si>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</si>
  <si>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</si>
  <si>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</si>
  <si>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</si>
  <si>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</si>
  <si>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</si>
  <si>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</si>
  <si>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</si>
  <si>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</si>
  <si>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</si>
  <si>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</si>
  <si>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</si>
  <si>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</si>
  <si>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</si>
  <si>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</si>
  <si>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</si>
  <si>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</si>
  <si>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</si>
  <si>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</si>
  <si>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</si>
  <si>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</si>
  <si>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</si>
  <si>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</si>
  <si>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</si>
  <si>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</si>
  <si>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</si>
  <si>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</si>
  <si>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</si>
  <si>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</si>
  <si>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</si>
  <si>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</si>
  <si>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</si>
  <si>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</si>
  <si>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</si>
  <si>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</si>
  <si>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</si>
  <si>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</si>
  <si>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</si>
  <si>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</si>
  <si>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</si>
  <si>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</si>
  <si>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</si>
  <si>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</si>
  <si>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</si>
  <si>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</si>
  <si>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</si>
  <si>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</si>
  <si>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</si>
  <si>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</si>
  <si>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</si>
  <si>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</si>
  <si>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</si>
  <si>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</si>
  <si>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</si>
  <si>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</si>
  <si>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</si>
  <si>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</si>
  <si>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</si>
  <si>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</si>
  <si>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</si>
  <si>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</si>
  <si>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</si>
  <si>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</si>
  <si>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</si>
  <si>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</si>
  <si>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</si>
  <si>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</si>
  <si>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</si>
  <si>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</si>
  <si>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</si>
  <si>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</si>
  <si>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</si>
  <si>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</si>
  <si>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</si>
  <si>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</si>
  <si>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</si>
  <si>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</si>
  <si>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</si>
  <si>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</si>
  <si>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</si>
  <si>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</si>
  <si>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</si>
  <si>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</si>
  <si>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</si>
  <si>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</si>
  <si>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</si>
  <si>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</si>
  <si>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</si>
  <si>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</si>
  <si>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</si>
  <si>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</si>
  <si>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</si>
  <si>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</si>
  <si>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</si>
  <si>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</si>
  <si>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</si>
  <si>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</si>
  <si>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</si>
  <si>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</si>
  <si>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</si>
  <si>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</si>
  <si>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</si>
  <si>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</si>
  <si>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</si>
  <si>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</si>
  <si>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</si>
  <si>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</si>
  <si>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</si>
  <si>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</si>
  <si>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</si>
  <si>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</si>
  <si>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</si>
  <si>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</si>
  <si>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</si>
  <si>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</si>
  <si>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</si>
  <si>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</si>
  <si>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</si>
  <si>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</si>
  <si>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</si>
  <si>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</si>
  <si>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</si>
  <si>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</si>
  <si>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</si>
  <si>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</si>
  <si>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</si>
  <si>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</si>
  <si>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</si>
  <si>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</si>
  <si>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</si>
  <si>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</si>
  <si>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</si>
  <si>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</si>
  <si>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</si>
  <si>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</si>
  <si>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</si>
  <si>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</si>
  <si>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</si>
  <si>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</si>
  <si>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</si>
  <si>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</si>
  <si>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</si>
  <si>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</si>
  <si>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</si>
  <si>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</si>
  <si>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</si>
  <si>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</si>
  <si>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</si>
  <si>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</si>
  <si>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</si>
  <si>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</si>
  <si>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</si>
  <si>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</si>
  <si>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</si>
  <si>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</si>
  <si>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</si>
  <si>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</si>
  <si>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</si>
  <si>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</si>
  <si>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</si>
  <si>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</si>
  <si>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</si>
  <si>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</si>
  <si>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</si>
  <si>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</si>
  <si>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</si>
  <si>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</si>
  <si>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</si>
  <si>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</si>
  <si>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</si>
  <si>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</si>
  <si>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</si>
  <si>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</si>
  <si>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</si>
  <si>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</si>
  <si>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</si>
  <si>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</si>
  <si>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</si>
  <si>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</si>
  <si>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</si>
  <si>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</si>
  <si>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</si>
  <si>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</si>
  <si>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</si>
  <si>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</si>
  <si>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</si>
  <si>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</si>
  <si>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</si>
  <si>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</si>
  <si>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</si>
  <si>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</si>
  <si>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</si>
  <si>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</si>
  <si>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</si>
  <si>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</si>
  <si>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</si>
  <si>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</si>
  <si>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</si>
  <si>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</si>
  <si>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</si>
  <si>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</si>
  <si>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</si>
  <si>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</si>
  <si>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</si>
  <si>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</si>
  <si>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</si>
  <si>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</si>
  <si>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</si>
  <si>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</si>
  <si>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</si>
  <si>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</si>
  <si>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</si>
  <si>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</si>
  <si>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</si>
  <si>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</si>
  <si>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</si>
  <si>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</si>
  <si>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</si>
  <si>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</si>
  <si>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</si>
  <si>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</si>
  <si>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</si>
  <si>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</si>
  <si>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</si>
  <si>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</si>
  <si>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</si>
  <si>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</si>
  <si>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</si>
  <si>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</si>
  <si>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</si>
  <si>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</si>
  <si>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</si>
  <si>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</si>
  <si>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</si>
  <si>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</si>
  <si>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</si>
  <si>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</si>
  <si>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</si>
  <si>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</si>
  <si>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</si>
  <si>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</si>
  <si>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</si>
  <si>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</si>
  <si>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</si>
  <si>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</si>
  <si>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</si>
  <si>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</si>
  <si>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</si>
  <si>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</si>
  <si>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</si>
  <si>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</si>
  <si>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</si>
  <si>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</si>
  <si>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</si>
  <si>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</si>
  <si>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</si>
  <si>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</si>
  <si>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</si>
  <si>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</si>
  <si>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</si>
  <si>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</si>
  <si>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</si>
  <si>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</si>
  <si>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</si>
  <si>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</si>
  <si>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</si>
  <si>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</si>
  <si>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</si>
  <si>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</si>
  <si>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</si>
  <si>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</si>
  <si>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</si>
  <si>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</si>
  <si>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</si>
  <si>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</si>
  <si>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</si>
  <si>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</si>
  <si>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</si>
  <si>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</si>
  <si>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</si>
  <si>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</si>
  <si>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</si>
  <si>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</si>
  <si>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</si>
  <si>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</si>
  <si>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</si>
  <si>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</si>
  <si>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</si>
  <si>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</si>
  <si>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</si>
  <si>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</si>
  <si>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</si>
  <si>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</si>
  <si>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</si>
  <si>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</si>
  <si>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</si>
  <si>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</si>
  <si>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</si>
  <si>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</si>
  <si>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</si>
  <si>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</si>
  <si>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</si>
  <si>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</si>
  <si>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</si>
  <si>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</si>
  <si>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</si>
  <si>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</si>
  <si>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</si>
  <si>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</si>
  <si>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</si>
  <si>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</si>
  <si>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</si>
  <si>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</si>
  <si>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</si>
  <si>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</si>
  <si>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</si>
  <si>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</si>
  <si>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</si>
  <si>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</si>
  <si>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</si>
  <si>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</si>
  <si>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</si>
  <si>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</si>
  <si>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</si>
  <si>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</si>
  <si>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</si>
  <si>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</si>
  <si>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</si>
  <si>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</si>
  <si>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</si>
  <si>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</si>
  <si>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</si>
  <si>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</si>
  <si>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</si>
  <si>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</si>
  <si>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</si>
  <si>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</si>
  <si>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</si>
  <si>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</si>
  <si>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</si>
  <si>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</si>
  <si>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</si>
  <si>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</si>
  <si>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</si>
  <si>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</si>
  <si>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</si>
  <si>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</si>
  <si>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</si>
  <si>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</si>
  <si>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</si>
  <si>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</si>
  <si>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</si>
  <si>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</si>
  <si>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</si>
  <si>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</si>
  <si>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</si>
  <si>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</si>
  <si>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</si>
  <si>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</si>
  <si>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</si>
  <si>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</si>
  <si>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</si>
  <si>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</si>
  <si>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</si>
  <si>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</si>
  <si>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</si>
  <si>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</si>
  <si>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</si>
  <si>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</si>
  <si>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</si>
  <si>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</si>
  <si>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</si>
  <si>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</si>
  <si>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</si>
  <si>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</si>
  <si>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</si>
  <si>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</si>
  <si>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</si>
  <si>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</si>
  <si>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</si>
  <si>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</si>
  <si>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</si>
  <si>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</si>
  <si>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</si>
  <si>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</si>
  <si>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</si>
  <si>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</si>
  <si>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</si>
  <si>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</si>
  <si>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</si>
  <si>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</si>
  <si>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</si>
  <si>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</si>
  <si>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</si>
  <si>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</si>
  <si>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</si>
  <si>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</si>
  <si>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</si>
  <si>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</si>
  <si>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</si>
  <si>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</si>
  <si>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</si>
  <si>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</si>
  <si>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</si>
  <si>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</si>
  <si>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</si>
  <si>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</si>
  <si>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</si>
  <si>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</si>
  <si>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</si>
  <si>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</si>
  <si>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</si>
  <si>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</si>
  <si>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</si>
  <si>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</si>
  <si>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</si>
  <si>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</si>
  <si>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</si>
  <si>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</si>
  <si>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</si>
  <si>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</si>
  <si>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</si>
  <si>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</si>
  <si>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</si>
  <si>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</si>
  <si>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</si>
  <si>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</si>
  <si>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</si>
  <si>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</si>
  <si>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</si>
  <si>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</si>
  <si>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</si>
  <si>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</si>
  <si>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</si>
  <si>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</si>
  <si>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</si>
  <si>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</si>
  <si>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</si>
  <si>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</si>
  <si>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</si>
  <si>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</si>
  <si>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</si>
  <si>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</si>
  <si>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</si>
  <si>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</si>
  <si>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</si>
  <si>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</si>
  <si>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</si>
  <si>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</si>
  <si>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</si>
  <si>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</si>
  <si>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</si>
  <si>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</si>
  <si>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</si>
  <si>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</si>
  <si>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</si>
  <si>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</si>
  <si>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</si>
  <si>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</si>
  <si>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</si>
  <si>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</si>
  <si>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</si>
  <si>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</si>
  <si>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</si>
  <si>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</si>
  <si>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</si>
  <si>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</si>
  <si>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</si>
  <si>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</si>
  <si>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</si>
  <si>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</si>
  <si>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</si>
  <si>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</si>
  <si>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</si>
  <si>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</si>
  <si>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</si>
  <si>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</si>
  <si>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</si>
  <si>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</si>
  <si>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</si>
  <si>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</si>
  <si>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</si>
  <si>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</si>
  <si>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</si>
  <si>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</si>
  <si>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</si>
  <si>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</si>
  <si>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</si>
  <si>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</si>
  <si>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</si>
  <si>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</si>
  <si>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</si>
  <si>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</si>
  <si>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</si>
  <si>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</si>
  <si>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</si>
  <si>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</si>
  <si>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</si>
  <si>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</si>
  <si>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</si>
  <si>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</si>
  <si>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</si>
  <si>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</si>
  <si>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</si>
  <si>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</si>
  <si>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</si>
  <si>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</si>
  <si>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</si>
  <si>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</si>
  <si>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</si>
  <si>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</si>
  <si>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</si>
  <si>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</si>
  <si>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</si>
  <si>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</si>
  <si>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</si>
  <si>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</si>
  <si>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</si>
  <si>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</si>
  <si>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</si>
  <si>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</si>
  <si>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</si>
  <si>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</si>
  <si>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</si>
  <si>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</si>
  <si>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</si>
  <si>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</si>
  <si>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</si>
  <si>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</si>
  <si>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</si>
  <si>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</si>
  <si>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</si>
  <si>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</si>
  <si>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</si>
  <si>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</si>
  <si>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</si>
  <si>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</si>
  <si>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</si>
  <si>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</si>
  <si>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</si>
  <si>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</si>
  <si>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</si>
  <si>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</si>
  <si>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</si>
  <si>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</si>
  <si>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</si>
  <si>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</si>
  <si>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Espirito Santo</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</si>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</sst>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869016</xdr:colOff>
          <xdr:row>84</xdr:row>
          <xdr:rowOff>28575</xdr:rowOff>
        </xdr:to>
        <xdr:pic>
          <xdr:nvPicPr>
            <xdr:cNvPr id="18" name="Imagem 17"/>
            <xdr:cNvPicPr>
              <a:picLocks noChangeAspect="1" noChangeArrowheads="1"/>
              <a:extLst>
                <a:ext uri="{84589F7E-364E-4C9E-8A38-B11213B215E9}">
                  <a14:cameraTool cellRange="$B$2:$O$9" spid="_x0000_s1043"/>
                </a:ext>
              </a:extLst>
            </xdr:cNvPicPr>
          </xdr:nvPicPr>
          <xdr:blipFill>
            <a:blip xmlns:r="http://schemas.openxmlformats.org/officeDocument/2006/relationships" r:embed="rId8"/>
            <a:srcRect/>
            <a:stretch>
              <a:fillRect/>
            </a:stretch>
          </xdr:blipFill>
          <xdr:spPr bwMode="auto">
            <a:xfrm>
              <a:off x="600075" y="14887575"/>
              <a:ext cx="902073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6.3</v>
      </c>
      <c r="I88">
        <v>0</v>
      </c>
      <c r="J88">
        <v>0</v>
      </c>
      <c r="K88" s="32">
        <f>SUM(Tabela2[[#This Row],[Tributação federal para nacionais]:[Tributação municipal]])</f>
        <v>0.10500000000000001</v>
      </c>
      <c r="L88" s="14">
        <f>Tabela2[[#This Row],[importadosFederal]]/100</f>
        <v>4.2000000000000003E-2</v>
      </c>
      <c r="M88" s="14">
        <f>Tabela2[[#This Row],[nacionalFederal]]/100</f>
        <v>6.3E-2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7.73</v>
      </c>
      <c r="I89">
        <v>0</v>
      </c>
      <c r="J89">
        <v>0</v>
      </c>
      <c r="K89" s="32">
        <f>SUM(Tabela2[[#This Row],[Tributação federal para nacionais]:[Tributação municipal]])</f>
        <v>0.11930000000000002</v>
      </c>
      <c r="L89" s="14">
        <f>Tabela2[[#This Row],[importadosFederal]]/100</f>
        <v>4.2000000000000003E-2</v>
      </c>
      <c r="M89" s="14">
        <f>Tabela2[[#This Row],[nacionalFederal]]/100</f>
        <v>7.7300000000000008E-2</v>
      </c>
      <c r="N89" s="14">
        <f>Tabela2[[#This Row],[estadual]]/100</f>
        <v>0</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7.73</v>
      </c>
      <c r="I90">
        <v>0</v>
      </c>
      <c r="J90">
        <v>0</v>
      </c>
      <c r="K90" s="32">
        <f>SUM(Tabela2[[#This Row],[Tributação federal para nacionais]:[Tributação municipal]])</f>
        <v>0.11930000000000002</v>
      </c>
      <c r="L90" s="14">
        <f>Tabela2[[#This Row],[importadosFederal]]/100</f>
        <v>4.2000000000000003E-2</v>
      </c>
      <c r="M90" s="14">
        <f>Tabela2[[#This Row],[nacionalFederal]]/100</f>
        <v>7.7300000000000008E-2</v>
      </c>
      <c r="N90" s="14">
        <f>Tabela2[[#This Row],[estadual]]/100</f>
        <v>0</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6.3</v>
      </c>
      <c r="I93">
        <v>0</v>
      </c>
      <c r="J93">
        <v>0</v>
      </c>
      <c r="K93" s="32">
        <f>SUM(Tabela2[[#This Row],[Tributação federal para nacionais]:[Tributação municipal]])</f>
        <v>0.10500000000000001</v>
      </c>
      <c r="L93" s="14">
        <f>Tabela2[[#This Row],[importadosFederal]]/100</f>
        <v>4.2000000000000003E-2</v>
      </c>
      <c r="M93" s="14">
        <f>Tabela2[[#This Row],[nacionalFederal]]/100</f>
        <v>6.3E-2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6.3</v>
      </c>
      <c r="I94">
        <v>0</v>
      </c>
      <c r="J94">
        <v>0</v>
      </c>
      <c r="K94" s="32">
        <f>SUM(Tabela2[[#This Row],[Tributação federal para nacionais]:[Tributação municipal]])</f>
        <v>0.10500000000000001</v>
      </c>
      <c r="L94" s="14">
        <f>Tabela2[[#This Row],[importadosFederal]]/100</f>
        <v>4.2000000000000003E-2</v>
      </c>
      <c r="M94" s="14">
        <f>Tabela2[[#This Row],[nacionalFederal]]/100</f>
        <v>6.3E-2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6.3</v>
      </c>
      <c r="I95">
        <v>0</v>
      </c>
      <c r="J95">
        <v>0</v>
      </c>
      <c r="K95" s="32">
        <f>SUM(Tabela2[[#This Row],[Tributação federal para nacionais]:[Tributação municipal]])</f>
        <v>0.10500000000000001</v>
      </c>
      <c r="L95" s="14">
        <f>Tabela2[[#This Row],[importadosFederal]]/100</f>
        <v>4.2000000000000003E-2</v>
      </c>
      <c r="M95" s="14">
        <f>Tabela2[[#This Row],[nacionalFederal]]/100</f>
        <v>6.3E-2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6.3</v>
      </c>
      <c r="I98">
        <v>0</v>
      </c>
      <c r="J98">
        <v>0</v>
      </c>
      <c r="K98" s="32">
        <f>SUM(Tabela2[[#This Row],[Tributação federal para nacionais]:[Tributação municipal]])</f>
        <v>0.10500000000000001</v>
      </c>
      <c r="L98" s="14">
        <f>Tabela2[[#This Row],[importadosFederal]]/100</f>
        <v>4.2000000000000003E-2</v>
      </c>
      <c r="M98" s="14">
        <f>Tabela2[[#This Row],[nacionalFederal]]/100</f>
        <v>6.3E-2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6.3</v>
      </c>
      <c r="I99">
        <v>0</v>
      </c>
      <c r="J99">
        <v>0</v>
      </c>
      <c r="K99" s="32">
        <f>SUM(Tabela2[[#This Row],[Tributação federal para nacionais]:[Tributação municipal]])</f>
        <v>0.10500000000000001</v>
      </c>
      <c r="L99" s="14">
        <f>Tabela2[[#This Row],[importadosFederal]]/100</f>
        <v>4.2000000000000003E-2</v>
      </c>
      <c r="M99" s="14">
        <f>Tabela2[[#This Row],[nacionalFederal]]/100</f>
        <v>6.3E-2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6.3</v>
      </c>
      <c r="I100">
        <v>0</v>
      </c>
      <c r="J100">
        <v>0</v>
      </c>
      <c r="K100" s="32">
        <f>SUM(Tabela2[[#This Row],[Tributação federal para nacionais]:[Tributação municipal]])</f>
        <v>0.10500000000000001</v>
      </c>
      <c r="L100" s="14">
        <f>Tabela2[[#This Row],[importadosFederal]]/100</f>
        <v>4.2000000000000003E-2</v>
      </c>
      <c r="M100" s="14">
        <f>Tabela2[[#This Row],[nacionalFederal]]/100</f>
        <v>6.3E-2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6.3</v>
      </c>
      <c r="I103">
        <v>0</v>
      </c>
      <c r="J103">
        <v>0</v>
      </c>
      <c r="K103" s="32">
        <f>SUM(Tabela2[[#This Row],[Tributação federal para nacionais]:[Tributação municipal]])</f>
        <v>0.10500000000000001</v>
      </c>
      <c r="L103" s="14">
        <f>Tabela2[[#This Row],[importadosFederal]]/100</f>
        <v>4.2000000000000003E-2</v>
      </c>
      <c r="M103" s="14">
        <f>Tabela2[[#This Row],[nacionalFederal]]/100</f>
        <v>6.3E-2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6.3</v>
      </c>
      <c r="I104">
        <v>0</v>
      </c>
      <c r="J104">
        <v>0</v>
      </c>
      <c r="K104" s="32">
        <f>SUM(Tabela2[[#This Row],[Tributação federal para nacionais]:[Tributação municipal]])</f>
        <v>0.10500000000000001</v>
      </c>
      <c r="L104" s="14">
        <f>Tabela2[[#This Row],[importadosFederal]]/100</f>
        <v>4.2000000000000003E-2</v>
      </c>
      <c r="M104" s="14">
        <f>Tabela2[[#This Row],[nacionalFederal]]/100</f>
        <v>6.3E-2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6.3</v>
      </c>
      <c r="I107">
        <v>0</v>
      </c>
      <c r="J107">
        <v>0</v>
      </c>
      <c r="K107" s="32">
        <f>SUM(Tabela2[[#This Row],[Tributação federal para nacionais]:[Tributação municipal]])</f>
        <v>0.10500000000000001</v>
      </c>
      <c r="L107" s="14">
        <f>Tabela2[[#This Row],[importadosFederal]]/100</f>
        <v>4.2000000000000003E-2</v>
      </c>
      <c r="M107" s="14">
        <f>Tabela2[[#This Row],[nacionalFederal]]/100</f>
        <v>6.3E-2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7</v>
      </c>
      <c r="J108">
        <v>0</v>
      </c>
      <c r="K108" s="32">
        <f>SUM(Tabela2[[#This Row],[Tributação federal para nacionais]:[Tributação municipal]])</f>
        <v>0.16</v>
      </c>
      <c r="L108" s="14">
        <f>Tabela2[[#This Row],[importadosFederal]]/100</f>
        <v>4.2000000000000003E-2</v>
      </c>
      <c r="M108" s="14">
        <f>Tabela2[[#This Row],[nacionalFederal]]/100</f>
        <v>4.8000000000000001E-2</v>
      </c>
      <c r="N108" s="14">
        <f>Tabela2[[#This Row],[estadual]]/100</f>
        <v>7.0000000000000007E-2</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6.3</v>
      </c>
      <c r="I109">
        <v>7</v>
      </c>
      <c r="J109">
        <v>0</v>
      </c>
      <c r="K109" s="32">
        <f>SUM(Tabela2[[#This Row],[Tributação federal para nacionais]:[Tributação municipal]])</f>
        <v>0.17500000000000002</v>
      </c>
      <c r="L109" s="14">
        <f>Tabela2[[#This Row],[importadosFederal]]/100</f>
        <v>4.2000000000000003E-2</v>
      </c>
      <c r="M109" s="14">
        <f>Tabela2[[#This Row],[nacionalFederal]]/100</f>
        <v>6.3E-2</v>
      </c>
      <c r="N109" s="14">
        <f>Tabela2[[#This Row],[estadual]]/100</f>
        <v>7.0000000000000007E-2</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6.3</v>
      </c>
      <c r="I111">
        <v>0</v>
      </c>
      <c r="J111">
        <v>0</v>
      </c>
      <c r="K111" s="32">
        <f>SUM(Tabela2[[#This Row],[Tributação federal para nacionais]:[Tributação municipal]])</f>
        <v>0.10500000000000001</v>
      </c>
      <c r="L111" s="14">
        <f>Tabela2[[#This Row],[importadosFederal]]/100</f>
        <v>4.2000000000000003E-2</v>
      </c>
      <c r="M111" s="14">
        <f>Tabela2[[#This Row],[nacionalFederal]]/100</f>
        <v>6.3E-2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6.3</v>
      </c>
      <c r="I112">
        <v>0</v>
      </c>
      <c r="J112">
        <v>0</v>
      </c>
      <c r="K112" s="32">
        <f>SUM(Tabela2[[#This Row],[Tributação federal para nacionais]:[Tributação municipal]])</f>
        <v>0.10500000000000001</v>
      </c>
      <c r="L112" s="14">
        <f>Tabela2[[#This Row],[importadosFederal]]/100</f>
        <v>4.2000000000000003E-2</v>
      </c>
      <c r="M112" s="14">
        <f>Tabela2[[#This Row],[nacionalFederal]]/100</f>
        <v>6.3E-2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6.3</v>
      </c>
      <c r="I113">
        <v>0</v>
      </c>
      <c r="J113">
        <v>0</v>
      </c>
      <c r="K113" s="32">
        <f>SUM(Tabela2[[#This Row],[Tributação federal para nacionais]:[Tributação municipal]])</f>
        <v>0.10500000000000001</v>
      </c>
      <c r="L113" s="14">
        <f>Tabela2[[#This Row],[importadosFederal]]/100</f>
        <v>4.2000000000000003E-2</v>
      </c>
      <c r="M113" s="14">
        <f>Tabela2[[#This Row],[nacionalFederal]]/100</f>
        <v>6.3E-2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6.3</v>
      </c>
      <c r="I114">
        <v>0</v>
      </c>
      <c r="J114">
        <v>0</v>
      </c>
      <c r="K114" s="32">
        <f>SUM(Tabela2[[#This Row],[Tributação federal para nacionais]:[Tributação municipal]])</f>
        <v>0.10500000000000001</v>
      </c>
      <c r="L114" s="14">
        <f>Tabela2[[#This Row],[importadosFederal]]/100</f>
        <v>4.2000000000000003E-2</v>
      </c>
      <c r="M114" s="14">
        <f>Tabela2[[#This Row],[nacionalFederal]]/100</f>
        <v>6.3E-2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6.3</v>
      </c>
      <c r="I115">
        <v>0</v>
      </c>
      <c r="J115">
        <v>0</v>
      </c>
      <c r="K115" s="32">
        <f>SUM(Tabela2[[#This Row],[Tributação federal para nacionais]:[Tributação municipal]])</f>
        <v>0.10500000000000001</v>
      </c>
      <c r="L115" s="14">
        <f>Tabela2[[#This Row],[importadosFederal]]/100</f>
        <v>4.2000000000000003E-2</v>
      </c>
      <c r="M115" s="14">
        <f>Tabela2[[#This Row],[nacionalFederal]]/100</f>
        <v>6.3E-2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7.73</v>
      </c>
      <c r="I116">
        <v>0</v>
      </c>
      <c r="J116">
        <v>0</v>
      </c>
      <c r="K116" s="32">
        <f>SUM(Tabela2[[#This Row],[Tributação federal para nacionais]:[Tributação municipal]])</f>
        <v>0.11930000000000002</v>
      </c>
      <c r="L116" s="14">
        <f>Tabela2[[#This Row],[importadosFederal]]/100</f>
        <v>4.2000000000000003E-2</v>
      </c>
      <c r="M116" s="14">
        <f>Tabela2[[#This Row],[nacionalFederal]]/100</f>
        <v>7.7300000000000008E-2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7.73</v>
      </c>
      <c r="I117">
        <v>0</v>
      </c>
      <c r="J117">
        <v>0</v>
      </c>
      <c r="K117" s="32">
        <f>SUM(Tabela2[[#This Row],[Tributação federal para nacionais]:[Tributação municipal]])</f>
        <v>0.11930000000000002</v>
      </c>
      <c r="L117" s="14">
        <f>Tabela2[[#This Row],[importadosFederal]]/100</f>
        <v>4.2000000000000003E-2</v>
      </c>
      <c r="M117" s="14">
        <f>Tabela2[[#This Row],[nacionalFederal]]/100</f>
        <v>7.7300000000000008E-2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7.73</v>
      </c>
      <c r="I118">
        <v>0</v>
      </c>
      <c r="J118">
        <v>0</v>
      </c>
      <c r="K118" s="32">
        <f>SUM(Tabela2[[#This Row],[Tributação federal para nacionais]:[Tributação municipal]])</f>
        <v>0.11930000000000002</v>
      </c>
      <c r="L118" s="14">
        <f>Tabela2[[#This Row],[importadosFederal]]/100</f>
        <v>4.2000000000000003E-2</v>
      </c>
      <c r="M118" s="14">
        <f>Tabela2[[#This Row],[nacionalFederal]]/100</f>
        <v>7.7300000000000008E-2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7.73</v>
      </c>
      <c r="I119">
        <v>0</v>
      </c>
      <c r="J119">
        <v>0</v>
      </c>
      <c r="K119" s="32">
        <f>SUM(Tabela2[[#This Row],[Tributação federal para nacionais]:[Tributação municipal]])</f>
        <v>0.11930000000000002</v>
      </c>
      <c r="L119" s="14">
        <f>Tabela2[[#This Row],[importadosFederal]]/100</f>
        <v>4.2000000000000003E-2</v>
      </c>
      <c r="M119" s="14">
        <f>Tabela2[[#This Row],[nacionalFederal]]/100</f>
        <v>7.7300000000000008E-2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7.73</v>
      </c>
      <c r="I120">
        <v>0</v>
      </c>
      <c r="J120">
        <v>0</v>
      </c>
      <c r="K120" s="32">
        <f>SUM(Tabela2[[#This Row],[Tributação federal para nacionais]:[Tributação municipal]])</f>
        <v>0.11930000000000002</v>
      </c>
      <c r="L120" s="14">
        <f>Tabela2[[#This Row],[importadosFederal]]/100</f>
        <v>4.2000000000000003E-2</v>
      </c>
      <c r="M120" s="14">
        <f>Tabela2[[#This Row],[nacionalFederal]]/100</f>
        <v>7.7300000000000008E-2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7.73</v>
      </c>
      <c r="I121">
        <v>0</v>
      </c>
      <c r="J121">
        <v>0</v>
      </c>
      <c r="K121" s="32">
        <f>SUM(Tabela2[[#This Row],[Tributação federal para nacionais]:[Tributação municipal]])</f>
        <v>0.11930000000000002</v>
      </c>
      <c r="L121" s="14">
        <f>Tabela2[[#This Row],[importadosFederal]]/100</f>
        <v>4.2000000000000003E-2</v>
      </c>
      <c r="M121" s="14">
        <f>Tabela2[[#This Row],[nacionalFederal]]/100</f>
        <v>7.7300000000000008E-2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7.73</v>
      </c>
      <c r="I122">
        <v>0</v>
      </c>
      <c r="J122">
        <v>0</v>
      </c>
      <c r="K122" s="32">
        <f>SUM(Tabela2[[#This Row],[Tributação federal para nacionais]:[Tributação municipal]])</f>
        <v>0.11930000000000002</v>
      </c>
      <c r="L122" s="14">
        <f>Tabela2[[#This Row],[importadosFederal]]/100</f>
        <v>4.2000000000000003E-2</v>
      </c>
      <c r="M122" s="14">
        <f>Tabela2[[#This Row],[nacionalFederal]]/100</f>
        <v>7.7300000000000008E-2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7.73</v>
      </c>
      <c r="I123">
        <v>0</v>
      </c>
      <c r="J123">
        <v>0</v>
      </c>
      <c r="K123" s="32">
        <f>SUM(Tabela2[[#This Row],[Tributação federal para nacionais]:[Tributação municipal]])</f>
        <v>0.11930000000000002</v>
      </c>
      <c r="L123" s="14">
        <f>Tabela2[[#This Row],[importadosFederal]]/100</f>
        <v>4.2000000000000003E-2</v>
      </c>
      <c r="M123" s="14">
        <f>Tabela2[[#This Row],[nacionalFederal]]/100</f>
        <v>7.7300000000000008E-2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7.73</v>
      </c>
      <c r="I124">
        <v>0</v>
      </c>
      <c r="J124">
        <v>0</v>
      </c>
      <c r="K124" s="32">
        <f>SUM(Tabela2[[#This Row],[Tributação federal para nacionais]:[Tributação municipal]])</f>
        <v>0.11930000000000002</v>
      </c>
      <c r="L124" s="14">
        <f>Tabela2[[#This Row],[importadosFederal]]/100</f>
        <v>4.2000000000000003E-2</v>
      </c>
      <c r="M124" s="14">
        <f>Tabela2[[#This Row],[nacionalFederal]]/100</f>
        <v>7.7300000000000008E-2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7.73</v>
      </c>
      <c r="I125">
        <v>0</v>
      </c>
      <c r="J125">
        <v>0</v>
      </c>
      <c r="K125" s="32">
        <f>SUM(Tabela2[[#This Row],[Tributação federal para nacionais]:[Tributação municipal]])</f>
        <v>0.11930000000000002</v>
      </c>
      <c r="L125" s="14">
        <f>Tabela2[[#This Row],[importadosFederal]]/100</f>
        <v>4.2000000000000003E-2</v>
      </c>
      <c r="M125" s="14">
        <f>Tabela2[[#This Row],[nacionalFederal]]/100</f>
        <v>7.7300000000000008E-2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7.73</v>
      </c>
      <c r="I127">
        <v>0</v>
      </c>
      <c r="J127">
        <v>0</v>
      </c>
      <c r="K127" s="32">
        <f>SUM(Tabela2[[#This Row],[Tributação federal para nacionais]:[Tributação municipal]])</f>
        <v>0.11930000000000002</v>
      </c>
      <c r="L127" s="14">
        <f>Tabela2[[#This Row],[importadosFederal]]/100</f>
        <v>4.2000000000000003E-2</v>
      </c>
      <c r="M127" s="14">
        <f>Tabela2[[#This Row],[nacionalFederal]]/100</f>
        <v>7.7300000000000008E-2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7.73</v>
      </c>
      <c r="I128">
        <v>0</v>
      </c>
      <c r="J128">
        <v>0</v>
      </c>
      <c r="K128" s="32">
        <f>SUM(Tabela2[[#This Row],[Tributação federal para nacionais]:[Tributação municipal]])</f>
        <v>0.11930000000000002</v>
      </c>
      <c r="L128" s="14">
        <f>Tabela2[[#This Row],[importadosFederal]]/100</f>
        <v>4.2000000000000003E-2</v>
      </c>
      <c r="M128" s="14">
        <f>Tabela2[[#This Row],[nacionalFederal]]/100</f>
        <v>7.7300000000000008E-2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7.73</v>
      </c>
      <c r="I129">
        <v>0</v>
      </c>
      <c r="J129">
        <v>0</v>
      </c>
      <c r="K129" s="32">
        <f>SUM(Tabela2[[#This Row],[Tributação federal para nacionais]:[Tributação municipal]])</f>
        <v>0.11930000000000002</v>
      </c>
      <c r="L129" s="14">
        <f>Tabela2[[#This Row],[importadosFederal]]/100</f>
        <v>4.2000000000000003E-2</v>
      </c>
      <c r="M129" s="14">
        <f>Tabela2[[#This Row],[nacionalFederal]]/100</f>
        <v>7.7300000000000008E-2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7.73</v>
      </c>
      <c r="I130">
        <v>0</v>
      </c>
      <c r="J130">
        <v>0</v>
      </c>
      <c r="K130" s="32">
        <f>SUM(Tabela2[[#This Row],[Tributação federal para nacionais]:[Tributação municipal]])</f>
        <v>0.11930000000000002</v>
      </c>
      <c r="L130" s="14">
        <f>Tabela2[[#This Row],[importadosFederal]]/100</f>
        <v>4.2000000000000003E-2</v>
      </c>
      <c r="M130" s="14">
        <f>Tabela2[[#This Row],[nacionalFederal]]/100</f>
        <v>7.7300000000000008E-2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7.73</v>
      </c>
      <c r="I131">
        <v>0</v>
      </c>
      <c r="J131">
        <v>0</v>
      </c>
      <c r="K131" s="32">
        <f>SUM(Tabela2[[#This Row],[Tributação federal para nacionais]:[Tributação municipal]])</f>
        <v>0.11930000000000002</v>
      </c>
      <c r="L131" s="14">
        <f>Tabela2[[#This Row],[importadosFederal]]/100</f>
        <v>4.2000000000000003E-2</v>
      </c>
      <c r="M131" s="14">
        <f>Tabela2[[#This Row],[nacionalFederal]]/100</f>
        <v>7.7300000000000008E-2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11.73</v>
      </c>
      <c r="I132">
        <v>17</v>
      </c>
      <c r="J132">
        <v>0</v>
      </c>
      <c r="K132" s="32">
        <f>SUM(Tabela2[[#This Row],[Tributação federal para nacionais]:[Tributação municipal]])</f>
        <v>0.32930000000000004</v>
      </c>
      <c r="L132" s="14">
        <f>Tabela2[[#This Row],[importadosFederal]]/100</f>
        <v>4.2000000000000003E-2</v>
      </c>
      <c r="M132" s="14">
        <f>Tabela2[[#This Row],[nacionalFederal]]/100</f>
        <v>0.1173</v>
      </c>
      <c r="N132" s="14">
        <f>Tabela2[[#This Row],[estadual]]/100</f>
        <v>0.17</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11.73</v>
      </c>
      <c r="I133">
        <v>17</v>
      </c>
      <c r="J133">
        <v>0</v>
      </c>
      <c r="K133" s="32">
        <f>SUM(Tabela2[[#This Row],[Tributação federal para nacionais]:[Tributação municipal]])</f>
        <v>0.32930000000000004</v>
      </c>
      <c r="L133" s="14">
        <f>Tabela2[[#This Row],[importadosFederal]]/100</f>
        <v>4.2000000000000003E-2</v>
      </c>
      <c r="M133" s="14">
        <f>Tabela2[[#This Row],[nacionalFederal]]/100</f>
        <v>0.1173</v>
      </c>
      <c r="N133" s="14">
        <f>Tabela2[[#This Row],[estadual]]/100</f>
        <v>0.17</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11.73</v>
      </c>
      <c r="I134">
        <v>17</v>
      </c>
      <c r="J134">
        <v>0</v>
      </c>
      <c r="K134" s="32">
        <f>SUM(Tabela2[[#This Row],[Tributação federal para nacionais]:[Tributação municipal]])</f>
        <v>0.32930000000000004</v>
      </c>
      <c r="L134" s="14">
        <f>Tabela2[[#This Row],[importadosFederal]]/100</f>
        <v>4.2000000000000003E-2</v>
      </c>
      <c r="M134" s="14">
        <f>Tabela2[[#This Row],[nacionalFederal]]/100</f>
        <v>0.1173</v>
      </c>
      <c r="N134" s="14">
        <f>Tabela2[[#This Row],[estadual]]/100</f>
        <v>0.17</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11.73</v>
      </c>
      <c r="I135">
        <v>17</v>
      </c>
      <c r="J135">
        <v>0</v>
      </c>
      <c r="K135" s="32">
        <f>SUM(Tabela2[[#This Row],[Tributação federal para nacionais]:[Tributação municipal]])</f>
        <v>0.32930000000000004</v>
      </c>
      <c r="L135" s="14">
        <f>Tabela2[[#This Row],[importadosFederal]]/100</f>
        <v>4.2000000000000003E-2</v>
      </c>
      <c r="M135" s="14">
        <f>Tabela2[[#This Row],[nacionalFederal]]/100</f>
        <v>0.1173</v>
      </c>
      <c r="N135" s="14">
        <f>Tabela2[[#This Row],[estadual]]/100</f>
        <v>0.17</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12.97</v>
      </c>
      <c r="I136">
        <v>17</v>
      </c>
      <c r="J136">
        <v>0</v>
      </c>
      <c r="K136" s="32">
        <f>SUM(Tabela2[[#This Row],[Tributação federal para nacionais]:[Tributação municipal]])</f>
        <v>0.3417</v>
      </c>
      <c r="L136" s="14">
        <f>Tabela2[[#This Row],[importadosFederal]]/100</f>
        <v>4.2000000000000003E-2</v>
      </c>
      <c r="M136" s="14">
        <f>Tabela2[[#This Row],[nacionalFederal]]/100</f>
        <v>0.12970000000000001</v>
      </c>
      <c r="N136" s="14">
        <f>Tabela2[[#This Row],[estadual]]/100</f>
        <v>0.17</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11.73</v>
      </c>
      <c r="I137">
        <v>17</v>
      </c>
      <c r="J137">
        <v>0</v>
      </c>
      <c r="K137" s="32">
        <f>SUM(Tabela2[[#This Row],[Tributação federal para nacionais]:[Tributação municipal]])</f>
        <v>0.32930000000000004</v>
      </c>
      <c r="L137" s="14">
        <f>Tabela2[[#This Row],[importadosFederal]]/100</f>
        <v>4.2000000000000003E-2</v>
      </c>
      <c r="M137" s="14">
        <f>Tabela2[[#This Row],[nacionalFederal]]/100</f>
        <v>0.1173</v>
      </c>
      <c r="N137" s="14">
        <f>Tabela2[[#This Row],[estadual]]/100</f>
        <v>0.17</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11.73</v>
      </c>
      <c r="I138">
        <v>17</v>
      </c>
      <c r="J138">
        <v>0</v>
      </c>
      <c r="K138" s="32">
        <f>SUM(Tabela2[[#This Row],[Tributação federal para nacionais]:[Tributação municipal]])</f>
        <v>0.32930000000000004</v>
      </c>
      <c r="L138" s="14">
        <f>Tabela2[[#This Row],[importadosFederal]]/100</f>
        <v>4.2000000000000003E-2</v>
      </c>
      <c r="M138" s="14">
        <f>Tabela2[[#This Row],[nacionalFederal]]/100</f>
        <v>0.1173</v>
      </c>
      <c r="N138" s="14">
        <f>Tabela2[[#This Row],[estadual]]/100</f>
        <v>0.17</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11.73</v>
      </c>
      <c r="I139">
        <v>17</v>
      </c>
      <c r="J139">
        <v>0</v>
      </c>
      <c r="K139" s="32">
        <f>SUM(Tabela2[[#This Row],[Tributação federal para nacionais]:[Tributação municipal]])</f>
        <v>0.32930000000000004</v>
      </c>
      <c r="L139" s="14">
        <f>Tabela2[[#This Row],[importadosFederal]]/100</f>
        <v>4.2000000000000003E-2</v>
      </c>
      <c r="M139" s="14">
        <f>Tabela2[[#This Row],[nacionalFederal]]/100</f>
        <v>0.1173</v>
      </c>
      <c r="N139" s="14">
        <f>Tabela2[[#This Row],[estadual]]/100</f>
        <v>0.17</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11.73</v>
      </c>
      <c r="I140">
        <v>17</v>
      </c>
      <c r="J140">
        <v>0</v>
      </c>
      <c r="K140" s="32">
        <f>SUM(Tabela2[[#This Row],[Tributação federal para nacionais]:[Tributação municipal]])</f>
        <v>0.32930000000000004</v>
      </c>
      <c r="L140" s="14">
        <f>Tabela2[[#This Row],[importadosFederal]]/100</f>
        <v>4.2000000000000003E-2</v>
      </c>
      <c r="M140" s="14">
        <f>Tabela2[[#This Row],[nacionalFederal]]/100</f>
        <v>0.1173</v>
      </c>
      <c r="N140" s="14">
        <f>Tabela2[[#This Row],[estadual]]/100</f>
        <v>0.17</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12.97</v>
      </c>
      <c r="I141">
        <v>17</v>
      </c>
      <c r="J141">
        <v>0</v>
      </c>
      <c r="K141" s="32">
        <f>SUM(Tabela2[[#This Row],[Tributação federal para nacionais]:[Tributação municipal]])</f>
        <v>0.3417</v>
      </c>
      <c r="L141" s="14">
        <f>Tabela2[[#This Row],[importadosFederal]]/100</f>
        <v>4.2000000000000003E-2</v>
      </c>
      <c r="M141" s="14">
        <f>Tabela2[[#This Row],[nacionalFederal]]/100</f>
        <v>0.12970000000000001</v>
      </c>
      <c r="N141" s="14">
        <f>Tabela2[[#This Row],[estadual]]/100</f>
        <v>0.17</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11.73</v>
      </c>
      <c r="I142">
        <v>17</v>
      </c>
      <c r="J142">
        <v>0</v>
      </c>
      <c r="K142" s="32">
        <f>SUM(Tabela2[[#This Row],[Tributação federal para nacionais]:[Tributação municipal]])</f>
        <v>0.32930000000000004</v>
      </c>
      <c r="L142" s="14">
        <f>Tabela2[[#This Row],[importadosFederal]]/100</f>
        <v>4.2000000000000003E-2</v>
      </c>
      <c r="M142" s="14">
        <f>Tabela2[[#This Row],[nacionalFederal]]/100</f>
        <v>0.1173</v>
      </c>
      <c r="N142" s="14">
        <f>Tabela2[[#This Row],[estadual]]/100</f>
        <v>0.17</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11.73</v>
      </c>
      <c r="I143">
        <v>17</v>
      </c>
      <c r="J143">
        <v>0</v>
      </c>
      <c r="K143" s="32">
        <f>SUM(Tabela2[[#This Row],[Tributação federal para nacionais]:[Tributação municipal]])</f>
        <v>0.32930000000000004</v>
      </c>
      <c r="L143" s="14">
        <f>Tabela2[[#This Row],[importadosFederal]]/100</f>
        <v>4.2000000000000003E-2</v>
      </c>
      <c r="M143" s="14">
        <f>Tabela2[[#This Row],[nacionalFederal]]/100</f>
        <v>0.1173</v>
      </c>
      <c r="N143" s="14">
        <f>Tabela2[[#This Row],[estadual]]/100</f>
        <v>0.17</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11.73</v>
      </c>
      <c r="I144">
        <v>17</v>
      </c>
      <c r="J144">
        <v>0</v>
      </c>
      <c r="K144" s="32">
        <f>SUM(Tabela2[[#This Row],[Tributação federal para nacionais]:[Tributação municipal]])</f>
        <v>0.32930000000000004</v>
      </c>
      <c r="L144" s="14">
        <f>Tabela2[[#This Row],[importadosFederal]]/100</f>
        <v>4.2000000000000003E-2</v>
      </c>
      <c r="M144" s="14">
        <f>Tabela2[[#This Row],[nacionalFederal]]/100</f>
        <v>0.1173</v>
      </c>
      <c r="N144" s="14">
        <f>Tabela2[[#This Row],[estadual]]/100</f>
        <v>0.17</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11.73</v>
      </c>
      <c r="I145">
        <v>17</v>
      </c>
      <c r="J145">
        <v>0</v>
      </c>
      <c r="K145" s="32">
        <f>SUM(Tabela2[[#This Row],[Tributação federal para nacionais]:[Tributação municipal]])</f>
        <v>0.32930000000000004</v>
      </c>
      <c r="L145" s="14">
        <f>Tabela2[[#This Row],[importadosFederal]]/100</f>
        <v>4.2000000000000003E-2</v>
      </c>
      <c r="M145" s="14">
        <f>Tabela2[[#This Row],[nacionalFederal]]/100</f>
        <v>0.1173</v>
      </c>
      <c r="N145" s="14">
        <f>Tabela2[[#This Row],[estadual]]/100</f>
        <v>0.17</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11.73</v>
      </c>
      <c r="I146">
        <v>17</v>
      </c>
      <c r="J146">
        <v>0</v>
      </c>
      <c r="K146" s="32">
        <f>SUM(Tabela2[[#This Row],[Tributação federal para nacionais]:[Tributação municipal]])</f>
        <v>0.32930000000000004</v>
      </c>
      <c r="L146" s="14">
        <f>Tabela2[[#This Row],[importadosFederal]]/100</f>
        <v>4.2000000000000003E-2</v>
      </c>
      <c r="M146" s="14">
        <f>Tabela2[[#This Row],[nacionalFederal]]/100</f>
        <v>0.1173</v>
      </c>
      <c r="N146" s="14">
        <f>Tabela2[[#This Row],[estadual]]/100</f>
        <v>0.17</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11.73</v>
      </c>
      <c r="I147">
        <v>17</v>
      </c>
      <c r="J147">
        <v>0</v>
      </c>
      <c r="K147" s="32">
        <f>SUM(Tabela2[[#This Row],[Tributação federal para nacionais]:[Tributação municipal]])</f>
        <v>0.32930000000000004</v>
      </c>
      <c r="L147" s="14">
        <f>Tabela2[[#This Row],[importadosFederal]]/100</f>
        <v>4.2000000000000003E-2</v>
      </c>
      <c r="M147" s="14">
        <f>Tabela2[[#This Row],[nacionalFederal]]/100</f>
        <v>0.1173</v>
      </c>
      <c r="N147" s="14">
        <f>Tabela2[[#This Row],[estadual]]/100</f>
        <v>0.17</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11.73</v>
      </c>
      <c r="I148">
        <v>17</v>
      </c>
      <c r="J148">
        <v>0</v>
      </c>
      <c r="K148" s="32">
        <f>SUM(Tabela2[[#This Row],[Tributação federal para nacionais]:[Tributação municipal]])</f>
        <v>0.32930000000000004</v>
      </c>
      <c r="L148" s="14">
        <f>Tabela2[[#This Row],[importadosFederal]]/100</f>
        <v>4.2000000000000003E-2</v>
      </c>
      <c r="M148" s="14">
        <f>Tabela2[[#This Row],[nacionalFederal]]/100</f>
        <v>0.1173</v>
      </c>
      <c r="N148" s="14">
        <f>Tabela2[[#This Row],[estadual]]/100</f>
        <v>0.17</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11.73</v>
      </c>
      <c r="I149">
        <v>17</v>
      </c>
      <c r="J149">
        <v>0</v>
      </c>
      <c r="K149" s="32">
        <f>SUM(Tabela2[[#This Row],[Tributação federal para nacionais]:[Tributação municipal]])</f>
        <v>0.32930000000000004</v>
      </c>
      <c r="L149" s="14">
        <f>Tabela2[[#This Row],[importadosFederal]]/100</f>
        <v>4.2000000000000003E-2</v>
      </c>
      <c r="M149" s="14">
        <f>Tabela2[[#This Row],[nacionalFederal]]/100</f>
        <v>0.1173</v>
      </c>
      <c r="N149" s="14">
        <f>Tabela2[[#This Row],[estadual]]/100</f>
        <v>0.17</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11.73</v>
      </c>
      <c r="I150">
        <v>17</v>
      </c>
      <c r="J150">
        <v>0</v>
      </c>
      <c r="K150" s="32">
        <f>SUM(Tabela2[[#This Row],[Tributação federal para nacionais]:[Tributação municipal]])</f>
        <v>0.32930000000000004</v>
      </c>
      <c r="L150" s="14">
        <f>Tabela2[[#This Row],[importadosFederal]]/100</f>
        <v>4.2000000000000003E-2</v>
      </c>
      <c r="M150" s="14">
        <f>Tabela2[[#This Row],[nacionalFederal]]/100</f>
        <v>0.1173</v>
      </c>
      <c r="N150" s="14">
        <f>Tabela2[[#This Row],[estadual]]/100</f>
        <v>0.17</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11.73</v>
      </c>
      <c r="I151">
        <v>17</v>
      </c>
      <c r="J151">
        <v>0</v>
      </c>
      <c r="K151" s="32">
        <f>SUM(Tabela2[[#This Row],[Tributação federal para nacionais]:[Tributação municipal]])</f>
        <v>0.32930000000000004</v>
      </c>
      <c r="L151" s="14">
        <f>Tabela2[[#This Row],[importadosFederal]]/100</f>
        <v>4.2000000000000003E-2</v>
      </c>
      <c r="M151" s="14">
        <f>Tabela2[[#This Row],[nacionalFederal]]/100</f>
        <v>0.1173</v>
      </c>
      <c r="N151" s="14">
        <f>Tabela2[[#This Row],[estadual]]/100</f>
        <v>0.17</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11.73</v>
      </c>
      <c r="I152">
        <v>17</v>
      </c>
      <c r="J152">
        <v>0</v>
      </c>
      <c r="K152" s="32">
        <f>SUM(Tabela2[[#This Row],[Tributação federal para nacionais]:[Tributação municipal]])</f>
        <v>0.32930000000000004</v>
      </c>
      <c r="L152" s="14">
        <f>Tabela2[[#This Row],[importadosFederal]]/100</f>
        <v>4.2000000000000003E-2</v>
      </c>
      <c r="M152" s="14">
        <f>Tabela2[[#This Row],[nacionalFederal]]/100</f>
        <v>0.1173</v>
      </c>
      <c r="N152" s="14">
        <f>Tabela2[[#This Row],[estadual]]/100</f>
        <v>0.17</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11.73</v>
      </c>
      <c r="I153">
        <v>17</v>
      </c>
      <c r="J153">
        <v>0</v>
      </c>
      <c r="K153" s="32">
        <f>SUM(Tabela2[[#This Row],[Tributação federal para nacionais]:[Tributação municipal]])</f>
        <v>0.32930000000000004</v>
      </c>
      <c r="L153" s="14">
        <f>Tabela2[[#This Row],[importadosFederal]]/100</f>
        <v>4.2000000000000003E-2</v>
      </c>
      <c r="M153" s="14">
        <f>Tabela2[[#This Row],[nacionalFederal]]/100</f>
        <v>0.1173</v>
      </c>
      <c r="N153" s="14">
        <f>Tabela2[[#This Row],[estadual]]/100</f>
        <v>0.17</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11.73</v>
      </c>
      <c r="I154">
        <v>17</v>
      </c>
      <c r="J154">
        <v>0</v>
      </c>
      <c r="K154" s="32">
        <f>SUM(Tabela2[[#This Row],[Tributação federal para nacionais]:[Tributação municipal]])</f>
        <v>0.32930000000000004</v>
      </c>
      <c r="L154" s="14">
        <f>Tabela2[[#This Row],[importadosFederal]]/100</f>
        <v>4.2000000000000003E-2</v>
      </c>
      <c r="M154" s="14">
        <f>Tabela2[[#This Row],[nacionalFederal]]/100</f>
        <v>0.1173</v>
      </c>
      <c r="N154" s="14">
        <f>Tabela2[[#This Row],[estadual]]/100</f>
        <v>0.17</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11.73</v>
      </c>
      <c r="I155">
        <v>17</v>
      </c>
      <c r="J155">
        <v>0</v>
      </c>
      <c r="K155" s="32">
        <f>SUM(Tabela2[[#This Row],[Tributação federal para nacionais]:[Tributação municipal]])</f>
        <v>0.32930000000000004</v>
      </c>
      <c r="L155" s="14">
        <f>Tabela2[[#This Row],[importadosFederal]]/100</f>
        <v>4.2000000000000003E-2</v>
      </c>
      <c r="M155" s="14">
        <f>Tabela2[[#This Row],[nacionalFederal]]/100</f>
        <v>0.1173</v>
      </c>
      <c r="N155" s="14">
        <f>Tabela2[[#This Row],[estadual]]/100</f>
        <v>0.17</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11.73</v>
      </c>
      <c r="I156">
        <v>17</v>
      </c>
      <c r="J156">
        <v>0</v>
      </c>
      <c r="K156" s="32">
        <f>SUM(Tabela2[[#This Row],[Tributação federal para nacionais]:[Tributação municipal]])</f>
        <v>0.32930000000000004</v>
      </c>
      <c r="L156" s="14">
        <f>Tabela2[[#This Row],[importadosFederal]]/100</f>
        <v>4.2000000000000003E-2</v>
      </c>
      <c r="M156" s="14">
        <f>Tabela2[[#This Row],[nacionalFederal]]/100</f>
        <v>0.1173</v>
      </c>
      <c r="N156" s="14">
        <f>Tabela2[[#This Row],[estadual]]/100</f>
        <v>0.17</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20.98</v>
      </c>
      <c r="I157">
        <v>17</v>
      </c>
      <c r="J157">
        <v>0</v>
      </c>
      <c r="K157" s="32">
        <f>SUM(Tabela2[[#This Row],[Tributação federal para nacionais]:[Tributação municipal]])</f>
        <v>0.51429999999999998</v>
      </c>
      <c r="L157" s="14">
        <f>Tabela2[[#This Row],[importadosFederal]]/100</f>
        <v>0.13449999999999998</v>
      </c>
      <c r="M157" s="14">
        <f>Tabela2[[#This Row],[nacionalFederal]]/100</f>
        <v>0.20980000000000001</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11.73</v>
      </c>
      <c r="I158">
        <v>17</v>
      </c>
      <c r="J158">
        <v>0</v>
      </c>
      <c r="K158" s="32">
        <f>SUM(Tabela2[[#This Row],[Tributação federal para nacionais]:[Tributação municipal]])</f>
        <v>0.32930000000000004</v>
      </c>
      <c r="L158" s="14">
        <f>Tabela2[[#This Row],[importadosFederal]]/100</f>
        <v>4.2000000000000003E-2</v>
      </c>
      <c r="M158" s="14">
        <f>Tabela2[[#This Row],[nacionalFederal]]/100</f>
        <v>0.1173</v>
      </c>
      <c r="N158" s="14">
        <f>Tabela2[[#This Row],[estadual]]/100</f>
        <v>0.17</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11.73</v>
      </c>
      <c r="I159">
        <v>17</v>
      </c>
      <c r="J159">
        <v>0</v>
      </c>
      <c r="K159" s="32">
        <f>SUM(Tabela2[[#This Row],[Tributação federal para nacionais]:[Tributação municipal]])</f>
        <v>0.32930000000000004</v>
      </c>
      <c r="L159" s="14">
        <f>Tabela2[[#This Row],[importadosFederal]]/100</f>
        <v>4.2000000000000003E-2</v>
      </c>
      <c r="M159" s="14">
        <f>Tabela2[[#This Row],[nacionalFederal]]/100</f>
        <v>0.1173</v>
      </c>
      <c r="N159" s="14">
        <f>Tabela2[[#This Row],[estadual]]/100</f>
        <v>0.17</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11.73</v>
      </c>
      <c r="I160">
        <v>17</v>
      </c>
      <c r="J160">
        <v>0</v>
      </c>
      <c r="K160" s="32">
        <f>SUM(Tabela2[[#This Row],[Tributação federal para nacionais]:[Tributação municipal]])</f>
        <v>0.32930000000000004</v>
      </c>
      <c r="L160" s="14">
        <f>Tabela2[[#This Row],[importadosFederal]]/100</f>
        <v>4.2000000000000003E-2</v>
      </c>
      <c r="M160" s="14">
        <f>Tabela2[[#This Row],[nacionalFederal]]/100</f>
        <v>0.1173</v>
      </c>
      <c r="N160" s="14">
        <f>Tabela2[[#This Row],[estadual]]/100</f>
        <v>0.17</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11.73</v>
      </c>
      <c r="I161">
        <v>17</v>
      </c>
      <c r="J161">
        <v>0</v>
      </c>
      <c r="K161" s="32">
        <f>SUM(Tabela2[[#This Row],[Tributação federal para nacionais]:[Tributação municipal]])</f>
        <v>0.32930000000000004</v>
      </c>
      <c r="L161" s="14">
        <f>Tabela2[[#This Row],[importadosFederal]]/100</f>
        <v>4.2000000000000003E-2</v>
      </c>
      <c r="M161" s="14">
        <f>Tabela2[[#This Row],[nacionalFederal]]/100</f>
        <v>0.1173</v>
      </c>
      <c r="N161" s="14">
        <f>Tabela2[[#This Row],[estadual]]/100</f>
        <v>0.17</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11.73</v>
      </c>
      <c r="I162">
        <v>17</v>
      </c>
      <c r="J162">
        <v>0</v>
      </c>
      <c r="K162" s="32">
        <f>SUM(Tabela2[[#This Row],[Tributação federal para nacionais]:[Tributação municipal]])</f>
        <v>0.32930000000000004</v>
      </c>
      <c r="L162" s="14">
        <f>Tabela2[[#This Row],[importadosFederal]]/100</f>
        <v>4.2000000000000003E-2</v>
      </c>
      <c r="M162" s="14">
        <f>Tabela2[[#This Row],[nacionalFederal]]/100</f>
        <v>0.1173</v>
      </c>
      <c r="N162" s="14">
        <f>Tabela2[[#This Row],[estadual]]/100</f>
        <v>0.17</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11.73</v>
      </c>
      <c r="I163">
        <v>17</v>
      </c>
      <c r="J163">
        <v>0</v>
      </c>
      <c r="K163" s="32">
        <f>SUM(Tabela2[[#This Row],[Tributação federal para nacionais]:[Tributação municipal]])</f>
        <v>0.32930000000000004</v>
      </c>
      <c r="L163" s="14">
        <f>Tabela2[[#This Row],[importadosFederal]]/100</f>
        <v>4.2000000000000003E-2</v>
      </c>
      <c r="M163" s="14">
        <f>Tabela2[[#This Row],[nacionalFederal]]/100</f>
        <v>0.1173</v>
      </c>
      <c r="N163" s="14">
        <f>Tabela2[[#This Row],[estadual]]/100</f>
        <v>0.17</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11.73</v>
      </c>
      <c r="I164">
        <v>17</v>
      </c>
      <c r="J164">
        <v>0</v>
      </c>
      <c r="K164" s="32">
        <f>SUM(Tabela2[[#This Row],[Tributação federal para nacionais]:[Tributação municipal]])</f>
        <v>0.32930000000000004</v>
      </c>
      <c r="L164" s="14">
        <f>Tabela2[[#This Row],[importadosFederal]]/100</f>
        <v>4.2000000000000003E-2</v>
      </c>
      <c r="M164" s="14">
        <f>Tabela2[[#This Row],[nacionalFederal]]/100</f>
        <v>0.1173</v>
      </c>
      <c r="N164" s="14">
        <f>Tabela2[[#This Row],[estadual]]/100</f>
        <v>0.17</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11.73</v>
      </c>
      <c r="I165">
        <v>17</v>
      </c>
      <c r="J165">
        <v>0</v>
      </c>
      <c r="K165" s="32">
        <f>SUM(Tabela2[[#This Row],[Tributação federal para nacionais]:[Tributação municipal]])</f>
        <v>0.32930000000000004</v>
      </c>
      <c r="L165" s="14">
        <f>Tabela2[[#This Row],[importadosFederal]]/100</f>
        <v>4.2000000000000003E-2</v>
      </c>
      <c r="M165" s="14">
        <f>Tabela2[[#This Row],[nacionalFederal]]/100</f>
        <v>0.1173</v>
      </c>
      <c r="N165" s="14">
        <f>Tabela2[[#This Row],[estadual]]/100</f>
        <v>0.17</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11.73</v>
      </c>
      <c r="I166">
        <v>17</v>
      </c>
      <c r="J166">
        <v>0</v>
      </c>
      <c r="K166" s="32">
        <f>SUM(Tabela2[[#This Row],[Tributação federal para nacionais]:[Tributação municipal]])</f>
        <v>0.32930000000000004</v>
      </c>
      <c r="L166" s="14">
        <f>Tabela2[[#This Row],[importadosFederal]]/100</f>
        <v>4.2000000000000003E-2</v>
      </c>
      <c r="M166" s="14">
        <f>Tabela2[[#This Row],[nacionalFederal]]/100</f>
        <v>0.1173</v>
      </c>
      <c r="N166" s="14">
        <f>Tabela2[[#This Row],[estadual]]/100</f>
        <v>0.17</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20.98</v>
      </c>
      <c r="I167">
        <v>17</v>
      </c>
      <c r="J167">
        <v>0</v>
      </c>
      <c r="K167" s="32">
        <f>SUM(Tabela2[[#This Row],[Tributação federal para nacionais]:[Tributação municipal]])</f>
        <v>0.51429999999999998</v>
      </c>
      <c r="L167" s="14">
        <f>Tabela2[[#This Row],[importadosFederal]]/100</f>
        <v>0.13449999999999998</v>
      </c>
      <c r="M167" s="14">
        <f>Tabela2[[#This Row],[nacionalFederal]]/100</f>
        <v>0.20980000000000001</v>
      </c>
      <c r="N167" s="14">
        <f>Tabela2[[#This Row],[estadual]]/100</f>
        <v>0.17</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11.73</v>
      </c>
      <c r="I168">
        <v>17</v>
      </c>
      <c r="J168">
        <v>0</v>
      </c>
      <c r="K168" s="32">
        <f>SUM(Tabela2[[#This Row],[Tributação federal para nacionais]:[Tributação municipal]])</f>
        <v>0.32930000000000004</v>
      </c>
      <c r="L168" s="14">
        <f>Tabela2[[#This Row],[importadosFederal]]/100</f>
        <v>4.2000000000000003E-2</v>
      </c>
      <c r="M168" s="14">
        <f>Tabela2[[#This Row],[nacionalFederal]]/100</f>
        <v>0.1173</v>
      </c>
      <c r="N168" s="14">
        <f>Tabela2[[#This Row],[estadual]]/100</f>
        <v>0.17</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11.73</v>
      </c>
      <c r="I169">
        <v>17</v>
      </c>
      <c r="J169">
        <v>0</v>
      </c>
      <c r="K169" s="32">
        <f>SUM(Tabela2[[#This Row],[Tributação federal para nacionais]:[Tributação municipal]])</f>
        <v>0.32930000000000004</v>
      </c>
      <c r="L169" s="14">
        <f>Tabela2[[#This Row],[importadosFederal]]/100</f>
        <v>4.2000000000000003E-2</v>
      </c>
      <c r="M169" s="14">
        <f>Tabela2[[#This Row],[nacionalFederal]]/100</f>
        <v>0.1173</v>
      </c>
      <c r="N169" s="14">
        <f>Tabela2[[#This Row],[estadual]]/100</f>
        <v>0.17</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11.73</v>
      </c>
      <c r="I170">
        <v>17</v>
      </c>
      <c r="J170">
        <v>0</v>
      </c>
      <c r="K170" s="32">
        <f>SUM(Tabela2[[#This Row],[Tributação federal para nacionais]:[Tributação municipal]])</f>
        <v>0.32930000000000004</v>
      </c>
      <c r="L170" s="14">
        <f>Tabela2[[#This Row],[importadosFederal]]/100</f>
        <v>4.2000000000000003E-2</v>
      </c>
      <c r="M170" s="14">
        <f>Tabela2[[#This Row],[nacionalFederal]]/100</f>
        <v>0.1173</v>
      </c>
      <c r="N170" s="14">
        <f>Tabela2[[#This Row],[estadual]]/100</f>
        <v>0.17</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11.73</v>
      </c>
      <c r="I171">
        <v>17</v>
      </c>
      <c r="J171">
        <v>0</v>
      </c>
      <c r="K171" s="32">
        <f>SUM(Tabela2[[#This Row],[Tributação federal para nacionais]:[Tributação municipal]])</f>
        <v>0.32930000000000004</v>
      </c>
      <c r="L171" s="14">
        <f>Tabela2[[#This Row],[importadosFederal]]/100</f>
        <v>4.2000000000000003E-2</v>
      </c>
      <c r="M171" s="14">
        <f>Tabela2[[#This Row],[nacionalFederal]]/100</f>
        <v>0.1173</v>
      </c>
      <c r="N171" s="14">
        <f>Tabela2[[#This Row],[estadual]]/100</f>
        <v>0.17</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11.73</v>
      </c>
      <c r="I172">
        <v>17</v>
      </c>
      <c r="J172">
        <v>0</v>
      </c>
      <c r="K172" s="32">
        <f>SUM(Tabela2[[#This Row],[Tributação federal para nacionais]:[Tributação municipal]])</f>
        <v>0.32930000000000004</v>
      </c>
      <c r="L172" s="14">
        <f>Tabela2[[#This Row],[importadosFederal]]/100</f>
        <v>4.2000000000000003E-2</v>
      </c>
      <c r="M172" s="14">
        <f>Tabela2[[#This Row],[nacionalFederal]]/100</f>
        <v>0.1173</v>
      </c>
      <c r="N172" s="14">
        <f>Tabela2[[#This Row],[estadual]]/100</f>
        <v>0.17</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11.73</v>
      </c>
      <c r="I173">
        <v>17</v>
      </c>
      <c r="J173">
        <v>0</v>
      </c>
      <c r="K173" s="32">
        <f>SUM(Tabela2[[#This Row],[Tributação federal para nacionais]:[Tributação municipal]])</f>
        <v>0.32930000000000004</v>
      </c>
      <c r="L173" s="14">
        <f>Tabela2[[#This Row],[importadosFederal]]/100</f>
        <v>4.2000000000000003E-2</v>
      </c>
      <c r="M173" s="14">
        <f>Tabela2[[#This Row],[nacionalFederal]]/100</f>
        <v>0.1173</v>
      </c>
      <c r="N173" s="14">
        <f>Tabela2[[#This Row],[estadual]]/100</f>
        <v>0.17</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11.73</v>
      </c>
      <c r="I174">
        <v>17</v>
      </c>
      <c r="J174">
        <v>0</v>
      </c>
      <c r="K174" s="32">
        <f>SUM(Tabela2[[#This Row],[Tributação federal para nacionais]:[Tributação municipal]])</f>
        <v>0.32930000000000004</v>
      </c>
      <c r="L174" s="14">
        <f>Tabela2[[#This Row],[importadosFederal]]/100</f>
        <v>4.2000000000000003E-2</v>
      </c>
      <c r="M174" s="14">
        <f>Tabela2[[#This Row],[nacionalFederal]]/100</f>
        <v>0.1173</v>
      </c>
      <c r="N174" s="14">
        <f>Tabela2[[#This Row],[estadual]]/100</f>
        <v>0.17</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11.73</v>
      </c>
      <c r="I175">
        <v>17</v>
      </c>
      <c r="J175">
        <v>0</v>
      </c>
      <c r="K175" s="32">
        <f>SUM(Tabela2[[#This Row],[Tributação federal para nacionais]:[Tributação municipal]])</f>
        <v>0.32930000000000004</v>
      </c>
      <c r="L175" s="14">
        <f>Tabela2[[#This Row],[importadosFederal]]/100</f>
        <v>4.2000000000000003E-2</v>
      </c>
      <c r="M175" s="14">
        <f>Tabela2[[#This Row],[nacionalFederal]]/100</f>
        <v>0.1173</v>
      </c>
      <c r="N175" s="14">
        <f>Tabela2[[#This Row],[estadual]]/100</f>
        <v>0.17</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11.73</v>
      </c>
      <c r="I176">
        <v>17</v>
      </c>
      <c r="J176">
        <v>0</v>
      </c>
      <c r="K176" s="32">
        <f>SUM(Tabela2[[#This Row],[Tributação federal para nacionais]:[Tributação municipal]])</f>
        <v>0.32930000000000004</v>
      </c>
      <c r="L176" s="14">
        <f>Tabela2[[#This Row],[importadosFederal]]/100</f>
        <v>4.2000000000000003E-2</v>
      </c>
      <c r="M176" s="14">
        <f>Tabela2[[#This Row],[nacionalFederal]]/100</f>
        <v>0.1173</v>
      </c>
      <c r="N176" s="14">
        <f>Tabela2[[#This Row],[estadual]]/100</f>
        <v>0.17</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11.73</v>
      </c>
      <c r="I177">
        <v>17</v>
      </c>
      <c r="J177">
        <v>0</v>
      </c>
      <c r="K177" s="32">
        <f>SUM(Tabela2[[#This Row],[Tributação federal para nacionais]:[Tributação municipal]])</f>
        <v>0.32930000000000004</v>
      </c>
      <c r="L177" s="14">
        <f>Tabela2[[#This Row],[importadosFederal]]/100</f>
        <v>4.2000000000000003E-2</v>
      </c>
      <c r="M177" s="14">
        <f>Tabela2[[#This Row],[nacionalFederal]]/100</f>
        <v>0.1173</v>
      </c>
      <c r="N177" s="14">
        <f>Tabela2[[#This Row],[estadual]]/100</f>
        <v>0.17</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11.73</v>
      </c>
      <c r="I178">
        <v>17</v>
      </c>
      <c r="J178">
        <v>0</v>
      </c>
      <c r="K178" s="32">
        <f>SUM(Tabela2[[#This Row],[Tributação federal para nacionais]:[Tributação municipal]])</f>
        <v>0.32930000000000004</v>
      </c>
      <c r="L178" s="14">
        <f>Tabela2[[#This Row],[importadosFederal]]/100</f>
        <v>4.2000000000000003E-2</v>
      </c>
      <c r="M178" s="14">
        <f>Tabela2[[#This Row],[nacionalFederal]]/100</f>
        <v>0.1173</v>
      </c>
      <c r="N178" s="14">
        <f>Tabela2[[#This Row],[estadual]]/100</f>
        <v>0.17</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11.73</v>
      </c>
      <c r="I179">
        <v>17</v>
      </c>
      <c r="J179">
        <v>0</v>
      </c>
      <c r="K179" s="32">
        <f>SUM(Tabela2[[#This Row],[Tributação federal para nacionais]:[Tributação municipal]])</f>
        <v>0.32930000000000004</v>
      </c>
      <c r="L179" s="14">
        <f>Tabela2[[#This Row],[importadosFederal]]/100</f>
        <v>4.2000000000000003E-2</v>
      </c>
      <c r="M179" s="14">
        <f>Tabela2[[#This Row],[nacionalFederal]]/100</f>
        <v>0.1173</v>
      </c>
      <c r="N179" s="14">
        <f>Tabela2[[#This Row],[estadual]]/100</f>
        <v>0.17</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11.73</v>
      </c>
      <c r="I180">
        <v>17</v>
      </c>
      <c r="J180">
        <v>0</v>
      </c>
      <c r="K180" s="32">
        <f>SUM(Tabela2[[#This Row],[Tributação federal para nacionais]:[Tributação municipal]])</f>
        <v>0.32930000000000004</v>
      </c>
      <c r="L180" s="14">
        <f>Tabela2[[#This Row],[importadosFederal]]/100</f>
        <v>4.2000000000000003E-2</v>
      </c>
      <c r="M180" s="14">
        <f>Tabela2[[#This Row],[nacionalFederal]]/100</f>
        <v>0.1173</v>
      </c>
      <c r="N180" s="14">
        <f>Tabela2[[#This Row],[estadual]]/100</f>
        <v>0.17</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11.73</v>
      </c>
      <c r="I181">
        <v>17</v>
      </c>
      <c r="J181">
        <v>0</v>
      </c>
      <c r="K181" s="32">
        <f>SUM(Tabela2[[#This Row],[Tributação federal para nacionais]:[Tributação municipal]])</f>
        <v>0.32930000000000004</v>
      </c>
      <c r="L181" s="14">
        <f>Tabela2[[#This Row],[importadosFederal]]/100</f>
        <v>4.2000000000000003E-2</v>
      </c>
      <c r="M181" s="14">
        <f>Tabela2[[#This Row],[nacionalFederal]]/100</f>
        <v>0.1173</v>
      </c>
      <c r="N181" s="14">
        <f>Tabela2[[#This Row],[estadual]]/100</f>
        <v>0.17</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11.73</v>
      </c>
      <c r="I182">
        <v>17</v>
      </c>
      <c r="J182">
        <v>0</v>
      </c>
      <c r="K182" s="32">
        <f>SUM(Tabela2[[#This Row],[Tributação federal para nacionais]:[Tributação municipal]])</f>
        <v>0.32930000000000004</v>
      </c>
      <c r="L182" s="14">
        <f>Tabela2[[#This Row],[importadosFederal]]/100</f>
        <v>4.2000000000000003E-2</v>
      </c>
      <c r="M182" s="14">
        <f>Tabela2[[#This Row],[nacionalFederal]]/100</f>
        <v>0.1173</v>
      </c>
      <c r="N182" s="14">
        <f>Tabela2[[#This Row],[estadual]]/100</f>
        <v>0.17</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11.73</v>
      </c>
      <c r="I183">
        <v>17</v>
      </c>
      <c r="J183">
        <v>0</v>
      </c>
      <c r="K183" s="32">
        <f>SUM(Tabela2[[#This Row],[Tributação federal para nacionais]:[Tributação municipal]])</f>
        <v>0.32930000000000004</v>
      </c>
      <c r="L183" s="14">
        <f>Tabela2[[#This Row],[importadosFederal]]/100</f>
        <v>4.2000000000000003E-2</v>
      </c>
      <c r="M183" s="14">
        <f>Tabela2[[#This Row],[nacionalFederal]]/100</f>
        <v>0.1173</v>
      </c>
      <c r="N183" s="14">
        <f>Tabela2[[#This Row],[estadual]]/100</f>
        <v>0.17</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11.73</v>
      </c>
      <c r="I184">
        <v>17</v>
      </c>
      <c r="J184">
        <v>0</v>
      </c>
      <c r="K184" s="32">
        <f>SUM(Tabela2[[#This Row],[Tributação federal para nacionais]:[Tributação municipal]])</f>
        <v>0.32930000000000004</v>
      </c>
      <c r="L184" s="14">
        <f>Tabela2[[#This Row],[importadosFederal]]/100</f>
        <v>4.2000000000000003E-2</v>
      </c>
      <c r="M184" s="14">
        <f>Tabela2[[#This Row],[nacionalFederal]]/100</f>
        <v>0.1173</v>
      </c>
      <c r="N184" s="14">
        <f>Tabela2[[#This Row],[estadual]]/100</f>
        <v>0.17</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11.73</v>
      </c>
      <c r="I185">
        <v>17</v>
      </c>
      <c r="J185">
        <v>0</v>
      </c>
      <c r="K185" s="32">
        <f>SUM(Tabela2[[#This Row],[Tributação federal para nacionais]:[Tributação municipal]])</f>
        <v>0.32930000000000004</v>
      </c>
      <c r="L185" s="14">
        <f>Tabela2[[#This Row],[importadosFederal]]/100</f>
        <v>4.2000000000000003E-2</v>
      </c>
      <c r="M185" s="14">
        <f>Tabela2[[#This Row],[nacionalFederal]]/100</f>
        <v>0.1173</v>
      </c>
      <c r="N185" s="14">
        <f>Tabela2[[#This Row],[estadual]]/100</f>
        <v>0.17</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11.73</v>
      </c>
      <c r="I186">
        <v>17</v>
      </c>
      <c r="J186">
        <v>0</v>
      </c>
      <c r="K186" s="32">
        <f>SUM(Tabela2[[#This Row],[Tributação federal para nacionais]:[Tributação municipal]])</f>
        <v>0.32930000000000004</v>
      </c>
      <c r="L186" s="14">
        <f>Tabela2[[#This Row],[importadosFederal]]/100</f>
        <v>4.2000000000000003E-2</v>
      </c>
      <c r="M186" s="14">
        <f>Tabela2[[#This Row],[nacionalFederal]]/100</f>
        <v>0.1173</v>
      </c>
      <c r="N186" s="14">
        <f>Tabela2[[#This Row],[estadual]]/100</f>
        <v>0.17</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20.98</v>
      </c>
      <c r="I187">
        <v>17</v>
      </c>
      <c r="J187">
        <v>0</v>
      </c>
      <c r="K187" s="32">
        <f>SUM(Tabela2[[#This Row],[Tributação federal para nacionais]:[Tributação municipal]])</f>
        <v>0.51429999999999998</v>
      </c>
      <c r="L187" s="14">
        <f>Tabela2[[#This Row],[importadosFederal]]/100</f>
        <v>0.13449999999999998</v>
      </c>
      <c r="M187" s="14">
        <f>Tabela2[[#This Row],[nacionalFederal]]/100</f>
        <v>0.20980000000000001</v>
      </c>
      <c r="N187" s="14">
        <f>Tabela2[[#This Row],[estadual]]/100</f>
        <v>0.17</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20.98</v>
      </c>
      <c r="I188">
        <v>17</v>
      </c>
      <c r="J188">
        <v>0</v>
      </c>
      <c r="K188" s="32">
        <f>SUM(Tabela2[[#This Row],[Tributação federal para nacionais]:[Tributação municipal]])</f>
        <v>0.51429999999999998</v>
      </c>
      <c r="L188" s="14">
        <f>Tabela2[[#This Row],[importadosFederal]]/100</f>
        <v>0.13449999999999998</v>
      </c>
      <c r="M188" s="14">
        <f>Tabela2[[#This Row],[nacionalFederal]]/100</f>
        <v>0.20980000000000001</v>
      </c>
      <c r="N188" s="14">
        <f>Tabela2[[#This Row],[estadual]]/100</f>
        <v>0.17</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20.98</v>
      </c>
      <c r="I189">
        <v>17</v>
      </c>
      <c r="J189">
        <v>0</v>
      </c>
      <c r="K189" s="32">
        <f>SUM(Tabela2[[#This Row],[Tributação federal para nacionais]:[Tributação municipal]])</f>
        <v>0.51429999999999998</v>
      </c>
      <c r="L189" s="14">
        <f>Tabela2[[#This Row],[importadosFederal]]/100</f>
        <v>0.13449999999999998</v>
      </c>
      <c r="M189" s="14">
        <f>Tabela2[[#This Row],[nacionalFederal]]/100</f>
        <v>0.20980000000000001</v>
      </c>
      <c r="N189" s="14">
        <f>Tabela2[[#This Row],[estadual]]/100</f>
        <v>0.17</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20.98</v>
      </c>
      <c r="I190">
        <v>17</v>
      </c>
      <c r="J190">
        <v>0</v>
      </c>
      <c r="K190" s="32">
        <f>SUM(Tabela2[[#This Row],[Tributação federal para nacionais]:[Tributação municipal]])</f>
        <v>0.51429999999999998</v>
      </c>
      <c r="L190" s="14">
        <f>Tabela2[[#This Row],[importadosFederal]]/100</f>
        <v>0.13449999999999998</v>
      </c>
      <c r="M190" s="14">
        <f>Tabela2[[#This Row],[nacionalFederal]]/100</f>
        <v>0.20980000000000001</v>
      </c>
      <c r="N190" s="14">
        <f>Tabela2[[#This Row],[estadual]]/100</f>
        <v>0.17</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20.98</v>
      </c>
      <c r="I191">
        <v>17</v>
      </c>
      <c r="J191">
        <v>0</v>
      </c>
      <c r="K191" s="32">
        <f>SUM(Tabela2[[#This Row],[Tributação federal para nacionais]:[Tributação municipal]])</f>
        <v>0.51429999999999998</v>
      </c>
      <c r="L191" s="14">
        <f>Tabela2[[#This Row],[importadosFederal]]/100</f>
        <v>0.13449999999999998</v>
      </c>
      <c r="M191" s="14">
        <f>Tabela2[[#This Row],[nacionalFederal]]/100</f>
        <v>0.20980000000000001</v>
      </c>
      <c r="N191" s="14">
        <f>Tabela2[[#This Row],[estadual]]/100</f>
        <v>0.17</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20.98</v>
      </c>
      <c r="I192">
        <v>17</v>
      </c>
      <c r="J192">
        <v>0</v>
      </c>
      <c r="K192" s="32">
        <f>SUM(Tabela2[[#This Row],[Tributação federal para nacionais]:[Tributação municipal]])</f>
        <v>0.51429999999999998</v>
      </c>
      <c r="L192" s="14">
        <f>Tabela2[[#This Row],[importadosFederal]]/100</f>
        <v>0.13449999999999998</v>
      </c>
      <c r="M192" s="14">
        <f>Tabela2[[#This Row],[nacionalFederal]]/100</f>
        <v>0.20980000000000001</v>
      </c>
      <c r="N192" s="14">
        <f>Tabela2[[#This Row],[estadual]]/100</f>
        <v>0.17</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9.1199999999999992</v>
      </c>
      <c r="I193">
        <v>17</v>
      </c>
      <c r="J193">
        <v>0</v>
      </c>
      <c r="K193" s="32">
        <f>SUM(Tabela2[[#This Row],[Tributação federal para nacionais]:[Tributação municipal]])</f>
        <v>0.30320000000000003</v>
      </c>
      <c r="L193" s="14">
        <f>Tabela2[[#This Row],[importadosFederal]]/100</f>
        <v>4.2000000000000003E-2</v>
      </c>
      <c r="M193" s="14">
        <f>Tabela2[[#This Row],[nacionalFederal]]/100</f>
        <v>9.1199999999999989E-2</v>
      </c>
      <c r="N193" s="14">
        <f>Tabela2[[#This Row],[estadual]]/100</f>
        <v>0.17</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9.1199999999999992</v>
      </c>
      <c r="I194">
        <v>17</v>
      </c>
      <c r="J194">
        <v>0</v>
      </c>
      <c r="K194" s="32">
        <f>SUM(Tabela2[[#This Row],[Tributação federal para nacionais]:[Tributação municipal]])</f>
        <v>0.30320000000000003</v>
      </c>
      <c r="L194" s="14">
        <f>Tabela2[[#This Row],[importadosFederal]]/100</f>
        <v>4.2000000000000003E-2</v>
      </c>
      <c r="M194" s="14">
        <f>Tabela2[[#This Row],[nacionalFederal]]/100</f>
        <v>9.1199999999999989E-2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9.1199999999999992</v>
      </c>
      <c r="I195">
        <v>17</v>
      </c>
      <c r="J195">
        <v>0</v>
      </c>
      <c r="K195" s="32">
        <f>SUM(Tabela2[[#This Row],[Tributação federal para nacionais]:[Tributação municipal]])</f>
        <v>0.30320000000000003</v>
      </c>
      <c r="L195" s="14">
        <f>Tabela2[[#This Row],[importadosFederal]]/100</f>
        <v>4.2000000000000003E-2</v>
      </c>
      <c r="M195" s="14">
        <f>Tabela2[[#This Row],[nacionalFederal]]/100</f>
        <v>9.1199999999999989E-2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9.1199999999999992</v>
      </c>
      <c r="I196">
        <v>17</v>
      </c>
      <c r="J196">
        <v>0</v>
      </c>
      <c r="K196" s="32">
        <f>SUM(Tabela2[[#This Row],[Tributação federal para nacionais]:[Tributação municipal]])</f>
        <v>0.30320000000000003</v>
      </c>
      <c r="L196" s="14">
        <f>Tabela2[[#This Row],[importadosFederal]]/100</f>
        <v>4.2000000000000003E-2</v>
      </c>
      <c r="M196" s="14">
        <f>Tabela2[[#This Row],[nacionalFederal]]/100</f>
        <v>9.1199999999999989E-2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9.1199999999999992</v>
      </c>
      <c r="I197">
        <v>17</v>
      </c>
      <c r="J197">
        <v>0</v>
      </c>
      <c r="K197" s="32">
        <f>SUM(Tabela2[[#This Row],[Tributação federal para nacionais]:[Tributação municipal]])</f>
        <v>0.30320000000000003</v>
      </c>
      <c r="L197" s="14">
        <f>Tabela2[[#This Row],[importadosFederal]]/100</f>
        <v>4.2000000000000003E-2</v>
      </c>
      <c r="M197" s="14">
        <f>Tabela2[[#This Row],[nacionalFederal]]/100</f>
        <v>9.1199999999999989E-2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11.73</v>
      </c>
      <c r="I198">
        <v>17</v>
      </c>
      <c r="J198">
        <v>0</v>
      </c>
      <c r="K198" s="32">
        <f>SUM(Tabela2[[#This Row],[Tributação federal para nacionais]:[Tributação municipal]])</f>
        <v>0.32930000000000004</v>
      </c>
      <c r="L198" s="14">
        <f>Tabela2[[#This Row],[importadosFederal]]/100</f>
        <v>4.2000000000000003E-2</v>
      </c>
      <c r="M198" s="14">
        <f>Tabela2[[#This Row],[nacionalFederal]]/100</f>
        <v>0.1173</v>
      </c>
      <c r="N198" s="14">
        <f>Tabela2[[#This Row],[estadual]]/100</f>
        <v>0.17</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11.73</v>
      </c>
      <c r="I199">
        <v>17</v>
      </c>
      <c r="J199">
        <v>0</v>
      </c>
      <c r="K199" s="32">
        <f>SUM(Tabela2[[#This Row],[Tributação federal para nacionais]:[Tributação municipal]])</f>
        <v>0.32930000000000004</v>
      </c>
      <c r="L199" s="14">
        <f>Tabela2[[#This Row],[importadosFederal]]/100</f>
        <v>4.2000000000000003E-2</v>
      </c>
      <c r="M199" s="14">
        <f>Tabela2[[#This Row],[nacionalFederal]]/100</f>
        <v>0.1173</v>
      </c>
      <c r="N199" s="14">
        <f>Tabela2[[#This Row],[estadual]]/100</f>
        <v>0.17</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11.73</v>
      </c>
      <c r="I200">
        <v>17</v>
      </c>
      <c r="J200">
        <v>0</v>
      </c>
      <c r="K200" s="32">
        <f>SUM(Tabela2[[#This Row],[Tributação federal para nacionais]:[Tributação municipal]])</f>
        <v>0.32930000000000004</v>
      </c>
      <c r="L200" s="14">
        <f>Tabela2[[#This Row],[importadosFederal]]/100</f>
        <v>4.2000000000000003E-2</v>
      </c>
      <c r="M200" s="14">
        <f>Tabela2[[#This Row],[nacionalFederal]]/100</f>
        <v>0.1173</v>
      </c>
      <c r="N200" s="14">
        <f>Tabela2[[#This Row],[estadual]]/100</f>
        <v>0.17</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11.73</v>
      </c>
      <c r="I201">
        <v>17</v>
      </c>
      <c r="J201">
        <v>0</v>
      </c>
      <c r="K201" s="32">
        <f>SUM(Tabela2[[#This Row],[Tributação federal para nacionais]:[Tributação municipal]])</f>
        <v>0.32930000000000004</v>
      </c>
      <c r="L201" s="14">
        <f>Tabela2[[#This Row],[importadosFederal]]/100</f>
        <v>4.2000000000000003E-2</v>
      </c>
      <c r="M201" s="14">
        <f>Tabela2[[#This Row],[nacionalFederal]]/100</f>
        <v>0.1173</v>
      </c>
      <c r="N201" s="14">
        <f>Tabela2[[#This Row],[estadual]]/100</f>
        <v>0.17</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20.98</v>
      </c>
      <c r="I202">
        <v>17</v>
      </c>
      <c r="J202">
        <v>0</v>
      </c>
      <c r="K202" s="32">
        <f>SUM(Tabela2[[#This Row],[Tributação federal para nacionais]:[Tributação municipal]])</f>
        <v>0.51429999999999998</v>
      </c>
      <c r="L202" s="14">
        <f>Tabela2[[#This Row],[importadosFederal]]/100</f>
        <v>0.13449999999999998</v>
      </c>
      <c r="M202" s="14">
        <f>Tabela2[[#This Row],[nacionalFederal]]/100</f>
        <v>0.20980000000000001</v>
      </c>
      <c r="N202" s="14">
        <f>Tabela2[[#This Row],[estadual]]/100</f>
        <v>0.17</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20.98</v>
      </c>
      <c r="I203">
        <v>17</v>
      </c>
      <c r="J203">
        <v>0</v>
      </c>
      <c r="K203" s="32">
        <f>SUM(Tabela2[[#This Row],[Tributação federal para nacionais]:[Tributação municipal]])</f>
        <v>0.51429999999999998</v>
      </c>
      <c r="L203" s="14">
        <f>Tabela2[[#This Row],[importadosFederal]]/100</f>
        <v>0.13449999999999998</v>
      </c>
      <c r="M203" s="14">
        <f>Tabela2[[#This Row],[nacionalFederal]]/100</f>
        <v>0.20980000000000001</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20.98</v>
      </c>
      <c r="I204">
        <v>17</v>
      </c>
      <c r="J204">
        <v>0</v>
      </c>
      <c r="K204" s="32">
        <f>SUM(Tabela2[[#This Row],[Tributação federal para nacionais]:[Tributação municipal]])</f>
        <v>0.51429999999999998</v>
      </c>
      <c r="L204" s="14">
        <f>Tabela2[[#This Row],[importadosFederal]]/100</f>
        <v>0.13449999999999998</v>
      </c>
      <c r="M204" s="14">
        <f>Tabela2[[#This Row],[nacionalFederal]]/100</f>
        <v>0.20980000000000001</v>
      </c>
      <c r="N204" s="14">
        <f>Tabela2[[#This Row],[estadual]]/100</f>
        <v>0.17</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20.98</v>
      </c>
      <c r="I205">
        <v>17</v>
      </c>
      <c r="J205">
        <v>0</v>
      </c>
      <c r="K205" s="32">
        <f>SUM(Tabela2[[#This Row],[Tributação federal para nacionais]:[Tributação municipal]])</f>
        <v>0.51429999999999998</v>
      </c>
      <c r="L205" s="14">
        <f>Tabela2[[#This Row],[importadosFederal]]/100</f>
        <v>0.13449999999999998</v>
      </c>
      <c r="M205" s="14">
        <f>Tabela2[[#This Row],[nacionalFederal]]/100</f>
        <v>0.20980000000000001</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20.98</v>
      </c>
      <c r="I206">
        <v>17</v>
      </c>
      <c r="J206">
        <v>0</v>
      </c>
      <c r="K206" s="32">
        <f>SUM(Tabela2[[#This Row],[Tributação federal para nacionais]:[Tributação municipal]])</f>
        <v>0.51429999999999998</v>
      </c>
      <c r="L206" s="14">
        <f>Tabela2[[#This Row],[importadosFederal]]/100</f>
        <v>0.13449999999999998</v>
      </c>
      <c r="M206" s="14">
        <f>Tabela2[[#This Row],[nacionalFederal]]/100</f>
        <v>0.20980000000000001</v>
      </c>
      <c r="N206" s="14">
        <f>Tabela2[[#This Row],[estadual]]/100</f>
        <v>0.17</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20.98</v>
      </c>
      <c r="I207">
        <v>17</v>
      </c>
      <c r="J207">
        <v>0</v>
      </c>
      <c r="K207" s="32">
        <f>SUM(Tabela2[[#This Row],[Tributação federal para nacionais]:[Tributação municipal]])</f>
        <v>0.51429999999999998</v>
      </c>
      <c r="L207" s="14">
        <f>Tabela2[[#This Row],[importadosFederal]]/100</f>
        <v>0.13449999999999998</v>
      </c>
      <c r="M207" s="14">
        <f>Tabela2[[#This Row],[nacionalFederal]]/100</f>
        <v>0.20980000000000001</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11.73</v>
      </c>
      <c r="I208">
        <v>17</v>
      </c>
      <c r="J208">
        <v>0</v>
      </c>
      <c r="K208" s="32">
        <f>SUM(Tabela2[[#This Row],[Tributação federal para nacionais]:[Tributação municipal]])</f>
        <v>0.32930000000000004</v>
      </c>
      <c r="L208" s="14">
        <f>Tabela2[[#This Row],[importadosFederal]]/100</f>
        <v>4.2000000000000003E-2</v>
      </c>
      <c r="M208" s="14">
        <f>Tabela2[[#This Row],[nacionalFederal]]/100</f>
        <v>0.1173</v>
      </c>
      <c r="N208" s="14">
        <f>Tabela2[[#This Row],[estadual]]/100</f>
        <v>0.17</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20.98</v>
      </c>
      <c r="I209">
        <v>17</v>
      </c>
      <c r="J209">
        <v>0</v>
      </c>
      <c r="K209" s="32">
        <f>SUM(Tabela2[[#This Row],[Tributação federal para nacionais]:[Tributação municipal]])</f>
        <v>0.51429999999999998</v>
      </c>
      <c r="L209" s="14">
        <f>Tabela2[[#This Row],[importadosFederal]]/100</f>
        <v>0.13449999999999998</v>
      </c>
      <c r="M209" s="14">
        <f>Tabela2[[#This Row],[nacionalFederal]]/100</f>
        <v>0.20980000000000001</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20.98</v>
      </c>
      <c r="I210">
        <v>17</v>
      </c>
      <c r="J210">
        <v>0</v>
      </c>
      <c r="K210" s="32">
        <f>SUM(Tabela2[[#This Row],[Tributação federal para nacionais]:[Tributação municipal]])</f>
        <v>0.51429999999999998</v>
      </c>
      <c r="L210" s="14">
        <f>Tabela2[[#This Row],[importadosFederal]]/100</f>
        <v>0.13449999999999998</v>
      </c>
      <c r="M210" s="14">
        <f>Tabela2[[#This Row],[nacionalFederal]]/100</f>
        <v>0.20980000000000001</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20.98</v>
      </c>
      <c r="I211">
        <v>17</v>
      </c>
      <c r="J211">
        <v>0</v>
      </c>
      <c r="K211" s="32">
        <f>SUM(Tabela2[[#This Row],[Tributação federal para nacionais]:[Tributação municipal]])</f>
        <v>0.51429999999999998</v>
      </c>
      <c r="L211" s="14">
        <f>Tabela2[[#This Row],[importadosFederal]]/100</f>
        <v>0.13449999999999998</v>
      </c>
      <c r="M211" s="14">
        <f>Tabela2[[#This Row],[nacionalFederal]]/100</f>
        <v>0.20980000000000001</v>
      </c>
      <c r="N211" s="14">
        <f>Tabela2[[#This Row],[estadual]]/100</f>
        <v>0.17</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20.98</v>
      </c>
      <c r="I212">
        <v>17</v>
      </c>
      <c r="J212">
        <v>0</v>
      </c>
      <c r="K212" s="32">
        <f>SUM(Tabela2[[#This Row],[Tributação federal para nacionais]:[Tributação municipal]])</f>
        <v>0.51429999999999998</v>
      </c>
      <c r="L212" s="14">
        <f>Tabela2[[#This Row],[importadosFederal]]/100</f>
        <v>0.13449999999999998</v>
      </c>
      <c r="M212" s="14">
        <f>Tabela2[[#This Row],[nacionalFederal]]/100</f>
        <v>0.20980000000000001</v>
      </c>
      <c r="N212" s="14">
        <f>Tabela2[[#This Row],[estadual]]/100</f>
        <v>0.17</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20.98</v>
      </c>
      <c r="I213">
        <v>17</v>
      </c>
      <c r="J213">
        <v>0</v>
      </c>
      <c r="K213" s="32">
        <f>SUM(Tabela2[[#This Row],[Tributação federal para nacionais]:[Tributação municipal]])</f>
        <v>0.51429999999999998</v>
      </c>
      <c r="L213" s="14">
        <f>Tabela2[[#This Row],[importadosFederal]]/100</f>
        <v>0.13449999999999998</v>
      </c>
      <c r="M213" s="14">
        <f>Tabela2[[#This Row],[nacionalFederal]]/100</f>
        <v>0.20980000000000001</v>
      </c>
      <c r="N213" s="14">
        <f>Tabela2[[#This Row],[estadual]]/100</f>
        <v>0.17</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17</v>
      </c>
      <c r="J214">
        <v>0</v>
      </c>
      <c r="K214" s="32">
        <f>SUM(Tabela2[[#This Row],[Tributação federal para nacionais]:[Tributação municipal]])</f>
        <v>0.44500000000000006</v>
      </c>
      <c r="L214" s="14">
        <f>Tabela2[[#This Row],[importadosFederal]]/100</f>
        <v>0.13449999999999998</v>
      </c>
      <c r="M214" s="14">
        <f>Tabela2[[#This Row],[nacionalFederal]]/100</f>
        <v>0.14050000000000001</v>
      </c>
      <c r="N214" s="14">
        <f>Tabela2[[#This Row],[estadual]]/100</f>
        <v>0.17</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20.98</v>
      </c>
      <c r="I215">
        <v>17</v>
      </c>
      <c r="J215">
        <v>0</v>
      </c>
      <c r="K215" s="32">
        <f>SUM(Tabela2[[#This Row],[Tributação federal para nacionais]:[Tributação municipal]])</f>
        <v>0.51429999999999998</v>
      </c>
      <c r="L215" s="14">
        <f>Tabela2[[#This Row],[importadosFederal]]/100</f>
        <v>0.13449999999999998</v>
      </c>
      <c r="M215" s="14">
        <f>Tabela2[[#This Row],[nacionalFederal]]/100</f>
        <v>0.20980000000000001</v>
      </c>
      <c r="N215" s="14">
        <f>Tabela2[[#This Row],[estadual]]/100</f>
        <v>0.17</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17</v>
      </c>
      <c r="J216">
        <v>0</v>
      </c>
      <c r="K216" s="32">
        <f>SUM(Tabela2[[#This Row],[Tributação federal para nacionais]:[Tributação municipal]])</f>
        <v>0.44500000000000006</v>
      </c>
      <c r="L216" s="14">
        <f>Tabela2[[#This Row],[importadosFederal]]/100</f>
        <v>0.13449999999999998</v>
      </c>
      <c r="M216" s="14">
        <f>Tabela2[[#This Row],[nacionalFederal]]/100</f>
        <v>0.14050000000000001</v>
      </c>
      <c r="N216" s="14">
        <f>Tabela2[[#This Row],[estadual]]/100</f>
        <v>0.17</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20.98</v>
      </c>
      <c r="I217">
        <v>17</v>
      </c>
      <c r="J217">
        <v>0</v>
      </c>
      <c r="K217" s="32">
        <f>SUM(Tabela2[[#This Row],[Tributação federal para nacionais]:[Tributação municipal]])</f>
        <v>0.51429999999999998</v>
      </c>
      <c r="L217" s="14">
        <f>Tabela2[[#This Row],[importadosFederal]]/100</f>
        <v>0.13449999999999998</v>
      </c>
      <c r="M217" s="14">
        <f>Tabela2[[#This Row],[nacionalFederal]]/100</f>
        <v>0.20980000000000001</v>
      </c>
      <c r="N217" s="14">
        <f>Tabela2[[#This Row],[estadual]]/100</f>
        <v>0.17</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17</v>
      </c>
      <c r="J218">
        <v>0</v>
      </c>
      <c r="K218" s="32">
        <f>SUM(Tabela2[[#This Row],[Tributação federal para nacionais]:[Tributação municipal]])</f>
        <v>0.44500000000000006</v>
      </c>
      <c r="L218" s="14">
        <f>Tabela2[[#This Row],[importadosFederal]]/100</f>
        <v>0.13449999999999998</v>
      </c>
      <c r="M218" s="14">
        <f>Tabela2[[#This Row],[nacionalFederal]]/100</f>
        <v>0.14050000000000001</v>
      </c>
      <c r="N218" s="14">
        <f>Tabela2[[#This Row],[estadual]]/100</f>
        <v>0.17</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20.98</v>
      </c>
      <c r="I219">
        <v>17</v>
      </c>
      <c r="J219">
        <v>0</v>
      </c>
      <c r="K219" s="32">
        <f>SUM(Tabela2[[#This Row],[Tributação federal para nacionais]:[Tributação municipal]])</f>
        <v>0.51429999999999998</v>
      </c>
      <c r="L219" s="14">
        <f>Tabela2[[#This Row],[importadosFederal]]/100</f>
        <v>0.13449999999999998</v>
      </c>
      <c r="M219" s="14">
        <f>Tabela2[[#This Row],[nacionalFederal]]/100</f>
        <v>0.20980000000000001</v>
      </c>
      <c r="N219" s="14">
        <f>Tabela2[[#This Row],[estadual]]/100</f>
        <v>0.17</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17</v>
      </c>
      <c r="J220">
        <v>0</v>
      </c>
      <c r="K220" s="32">
        <f>SUM(Tabela2[[#This Row],[Tributação federal para nacionais]:[Tributação municipal]])</f>
        <v>0.44500000000000006</v>
      </c>
      <c r="L220" s="14">
        <f>Tabela2[[#This Row],[importadosFederal]]/100</f>
        <v>0.13449999999999998</v>
      </c>
      <c r="M220" s="14">
        <f>Tabela2[[#This Row],[nacionalFederal]]/100</f>
        <v>0.14050000000000001</v>
      </c>
      <c r="N220" s="14">
        <f>Tabela2[[#This Row],[estadual]]/100</f>
        <v>0.17</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20.98</v>
      </c>
      <c r="I221">
        <v>17</v>
      </c>
      <c r="J221">
        <v>0</v>
      </c>
      <c r="K221" s="32">
        <f>SUM(Tabela2[[#This Row],[Tributação federal para nacionais]:[Tributação municipal]])</f>
        <v>0.51429999999999998</v>
      </c>
      <c r="L221" s="14">
        <f>Tabela2[[#This Row],[importadosFederal]]/100</f>
        <v>0.13449999999999998</v>
      </c>
      <c r="M221" s="14">
        <f>Tabela2[[#This Row],[nacionalFederal]]/100</f>
        <v>0.20980000000000001</v>
      </c>
      <c r="N221" s="14">
        <f>Tabela2[[#This Row],[estadual]]/100</f>
        <v>0.17</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17</v>
      </c>
      <c r="J222">
        <v>0</v>
      </c>
      <c r="K222" s="32">
        <f>SUM(Tabela2[[#This Row],[Tributação federal para nacionais]:[Tributação municipal]])</f>
        <v>0.44500000000000006</v>
      </c>
      <c r="L222" s="14">
        <f>Tabela2[[#This Row],[importadosFederal]]/100</f>
        <v>0.13449999999999998</v>
      </c>
      <c r="M222" s="14">
        <f>Tabela2[[#This Row],[nacionalFederal]]/100</f>
        <v>0.14050000000000001</v>
      </c>
      <c r="N222" s="14">
        <f>Tabela2[[#This Row],[estadual]]/100</f>
        <v>0.17</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20.98</v>
      </c>
      <c r="I223">
        <v>17</v>
      </c>
      <c r="J223">
        <v>0</v>
      </c>
      <c r="K223" s="32">
        <f>SUM(Tabela2[[#This Row],[Tributação federal para nacionais]:[Tributação municipal]])</f>
        <v>0.51429999999999998</v>
      </c>
      <c r="L223" s="14">
        <f>Tabela2[[#This Row],[importadosFederal]]/100</f>
        <v>0.13449999999999998</v>
      </c>
      <c r="M223" s="14">
        <f>Tabela2[[#This Row],[nacionalFederal]]/100</f>
        <v>0.20980000000000001</v>
      </c>
      <c r="N223" s="14">
        <f>Tabela2[[#This Row],[estadual]]/100</f>
        <v>0.17</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17</v>
      </c>
      <c r="J224">
        <v>0</v>
      </c>
      <c r="K224" s="32">
        <f>SUM(Tabela2[[#This Row],[Tributação federal para nacionais]:[Tributação municipal]])</f>
        <v>0.44500000000000006</v>
      </c>
      <c r="L224" s="14">
        <f>Tabela2[[#This Row],[importadosFederal]]/100</f>
        <v>0.13449999999999998</v>
      </c>
      <c r="M224" s="14">
        <f>Tabela2[[#This Row],[nacionalFederal]]/100</f>
        <v>0.14050000000000001</v>
      </c>
      <c r="N224" s="14">
        <f>Tabela2[[#This Row],[estadual]]/100</f>
        <v>0.17</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17</v>
      </c>
      <c r="J225">
        <v>0</v>
      </c>
      <c r="K225" s="32">
        <f>SUM(Tabela2[[#This Row],[Tributação federal para nacionais]:[Tributação municipal]])</f>
        <v>0.44500000000000006</v>
      </c>
      <c r="L225" s="14">
        <f>Tabela2[[#This Row],[importadosFederal]]/100</f>
        <v>0.13449999999999998</v>
      </c>
      <c r="M225" s="14">
        <f>Tabela2[[#This Row],[nacionalFederal]]/100</f>
        <v>0.14050000000000001</v>
      </c>
      <c r="N225" s="14">
        <f>Tabela2[[#This Row],[estadual]]/100</f>
        <v>0.17</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17</v>
      </c>
      <c r="J226">
        <v>0</v>
      </c>
      <c r="K226" s="32">
        <f>SUM(Tabela2[[#This Row],[Tributação federal para nacionais]:[Tributação municipal]])</f>
        <v>0.44500000000000006</v>
      </c>
      <c r="L226" s="14">
        <f>Tabela2[[#This Row],[importadosFederal]]/100</f>
        <v>0.13449999999999998</v>
      </c>
      <c r="M226" s="14">
        <f>Tabela2[[#This Row],[nacionalFederal]]/100</f>
        <v>0.14050000000000001</v>
      </c>
      <c r="N226" s="14">
        <f>Tabela2[[#This Row],[estadual]]/100</f>
        <v>0.17</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20.98</v>
      </c>
      <c r="I227">
        <v>17</v>
      </c>
      <c r="J227">
        <v>0</v>
      </c>
      <c r="K227" s="32">
        <f>SUM(Tabela2[[#This Row],[Tributação federal para nacionais]:[Tributação municipal]])</f>
        <v>0.51429999999999998</v>
      </c>
      <c r="L227" s="14">
        <f>Tabela2[[#This Row],[importadosFederal]]/100</f>
        <v>0.13449999999999998</v>
      </c>
      <c r="M227" s="14">
        <f>Tabela2[[#This Row],[nacionalFederal]]/100</f>
        <v>0.20980000000000001</v>
      </c>
      <c r="N227" s="14">
        <f>Tabela2[[#This Row],[estadual]]/100</f>
        <v>0.17</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20.98</v>
      </c>
      <c r="I228">
        <v>17</v>
      </c>
      <c r="J228">
        <v>0</v>
      </c>
      <c r="K228" s="32">
        <f>SUM(Tabela2[[#This Row],[Tributação federal para nacionais]:[Tributação municipal]])</f>
        <v>0.51429999999999998</v>
      </c>
      <c r="L228" s="14">
        <f>Tabela2[[#This Row],[importadosFederal]]/100</f>
        <v>0.13449999999999998</v>
      </c>
      <c r="M228" s="14">
        <f>Tabela2[[#This Row],[nacionalFederal]]/100</f>
        <v>0.20980000000000001</v>
      </c>
      <c r="N228" s="14">
        <f>Tabela2[[#This Row],[estadual]]/100</f>
        <v>0.17</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20.98</v>
      </c>
      <c r="I229">
        <v>17</v>
      </c>
      <c r="J229">
        <v>0</v>
      </c>
      <c r="K229" s="32">
        <f>SUM(Tabela2[[#This Row],[Tributação federal para nacionais]:[Tributação municipal]])</f>
        <v>0.51429999999999998</v>
      </c>
      <c r="L229" s="14">
        <f>Tabela2[[#This Row],[importadosFederal]]/100</f>
        <v>0.13449999999999998</v>
      </c>
      <c r="M229" s="14">
        <f>Tabela2[[#This Row],[nacionalFederal]]/100</f>
        <v>0.20980000000000001</v>
      </c>
      <c r="N229" s="14">
        <f>Tabela2[[#This Row],[estadual]]/100</f>
        <v>0.17</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11.73</v>
      </c>
      <c r="I230">
        <v>17</v>
      </c>
      <c r="J230">
        <v>0</v>
      </c>
      <c r="K230" s="32">
        <f>SUM(Tabela2[[#This Row],[Tributação federal para nacionais]:[Tributação municipal]])</f>
        <v>0.32930000000000004</v>
      </c>
      <c r="L230" s="14">
        <f>Tabela2[[#This Row],[importadosFederal]]/100</f>
        <v>4.2000000000000003E-2</v>
      </c>
      <c r="M230" s="14">
        <f>Tabela2[[#This Row],[nacionalFederal]]/100</f>
        <v>0.1173</v>
      </c>
      <c r="N230" s="14">
        <f>Tabela2[[#This Row],[estadual]]/100</f>
        <v>0.17</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11.73</v>
      </c>
      <c r="I231">
        <v>17</v>
      </c>
      <c r="J231">
        <v>0</v>
      </c>
      <c r="K231" s="32">
        <f>SUM(Tabela2[[#This Row],[Tributação federal para nacionais]:[Tributação municipal]])</f>
        <v>0.32930000000000004</v>
      </c>
      <c r="L231" s="14">
        <f>Tabela2[[#This Row],[importadosFederal]]/100</f>
        <v>4.2000000000000003E-2</v>
      </c>
      <c r="M231" s="14">
        <f>Tabela2[[#This Row],[nacionalFederal]]/100</f>
        <v>0.1173</v>
      </c>
      <c r="N231" s="14">
        <f>Tabela2[[#This Row],[estadual]]/100</f>
        <v>0.17</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11.73</v>
      </c>
      <c r="I232">
        <v>17</v>
      </c>
      <c r="J232">
        <v>0</v>
      </c>
      <c r="K232" s="32">
        <f>SUM(Tabela2[[#This Row],[Tributação federal para nacionais]:[Tributação municipal]])</f>
        <v>0.32930000000000004</v>
      </c>
      <c r="L232" s="14">
        <f>Tabela2[[#This Row],[importadosFederal]]/100</f>
        <v>4.2000000000000003E-2</v>
      </c>
      <c r="M232" s="14">
        <f>Tabela2[[#This Row],[nacionalFederal]]/100</f>
        <v>0.1173</v>
      </c>
      <c r="N232" s="14">
        <f>Tabela2[[#This Row],[estadual]]/100</f>
        <v>0.17</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11.73</v>
      </c>
      <c r="I233">
        <v>17</v>
      </c>
      <c r="J233">
        <v>0</v>
      </c>
      <c r="K233" s="32">
        <f>SUM(Tabela2[[#This Row],[Tributação federal para nacionais]:[Tributação municipal]])</f>
        <v>0.32930000000000004</v>
      </c>
      <c r="L233" s="14">
        <f>Tabela2[[#This Row],[importadosFederal]]/100</f>
        <v>4.2000000000000003E-2</v>
      </c>
      <c r="M233" s="14">
        <f>Tabela2[[#This Row],[nacionalFederal]]/100</f>
        <v>0.1173</v>
      </c>
      <c r="N233" s="14">
        <f>Tabela2[[#This Row],[estadual]]/100</f>
        <v>0.17</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11.73</v>
      </c>
      <c r="I234">
        <v>17</v>
      </c>
      <c r="J234">
        <v>0</v>
      </c>
      <c r="K234" s="32">
        <f>SUM(Tabela2[[#This Row],[Tributação federal para nacionais]:[Tributação municipal]])</f>
        <v>0.32930000000000004</v>
      </c>
      <c r="L234" s="14">
        <f>Tabela2[[#This Row],[importadosFederal]]/100</f>
        <v>4.2000000000000003E-2</v>
      </c>
      <c r="M234" s="14">
        <f>Tabela2[[#This Row],[nacionalFederal]]/100</f>
        <v>0.1173</v>
      </c>
      <c r="N234" s="14">
        <f>Tabela2[[#This Row],[estadual]]/100</f>
        <v>0.17</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11.73</v>
      </c>
      <c r="I235">
        <v>17</v>
      </c>
      <c r="J235">
        <v>0</v>
      </c>
      <c r="K235" s="32">
        <f>SUM(Tabela2[[#This Row],[Tributação federal para nacionais]:[Tributação municipal]])</f>
        <v>0.32930000000000004</v>
      </c>
      <c r="L235" s="14">
        <f>Tabela2[[#This Row],[importadosFederal]]/100</f>
        <v>4.2000000000000003E-2</v>
      </c>
      <c r="M235" s="14">
        <f>Tabela2[[#This Row],[nacionalFederal]]/100</f>
        <v>0.1173</v>
      </c>
      <c r="N235" s="14">
        <f>Tabela2[[#This Row],[estadual]]/100</f>
        <v>0.17</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11.73</v>
      </c>
      <c r="I236">
        <v>17</v>
      </c>
      <c r="J236">
        <v>0</v>
      </c>
      <c r="K236" s="32">
        <f>SUM(Tabela2[[#This Row],[Tributação federal para nacionais]:[Tributação municipal]])</f>
        <v>0.32930000000000004</v>
      </c>
      <c r="L236" s="14">
        <f>Tabela2[[#This Row],[importadosFederal]]/100</f>
        <v>4.2000000000000003E-2</v>
      </c>
      <c r="M236" s="14">
        <f>Tabela2[[#This Row],[nacionalFederal]]/100</f>
        <v>0.1173</v>
      </c>
      <c r="N236" s="14">
        <f>Tabela2[[#This Row],[estadual]]/100</f>
        <v>0.17</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11.73</v>
      </c>
      <c r="I237">
        <v>17</v>
      </c>
      <c r="J237">
        <v>0</v>
      </c>
      <c r="K237" s="32">
        <f>SUM(Tabela2[[#This Row],[Tributação federal para nacionais]:[Tributação municipal]])</f>
        <v>0.32930000000000004</v>
      </c>
      <c r="L237" s="14">
        <f>Tabela2[[#This Row],[importadosFederal]]/100</f>
        <v>4.2000000000000003E-2</v>
      </c>
      <c r="M237" s="14">
        <f>Tabela2[[#This Row],[nacionalFederal]]/100</f>
        <v>0.1173</v>
      </c>
      <c r="N237" s="14">
        <f>Tabela2[[#This Row],[estadual]]/100</f>
        <v>0.17</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11.73</v>
      </c>
      <c r="I238">
        <v>17</v>
      </c>
      <c r="J238">
        <v>0</v>
      </c>
      <c r="K238" s="32">
        <f>SUM(Tabela2[[#This Row],[Tributação federal para nacionais]:[Tributação municipal]])</f>
        <v>0.32930000000000004</v>
      </c>
      <c r="L238" s="14">
        <f>Tabela2[[#This Row],[importadosFederal]]/100</f>
        <v>4.2000000000000003E-2</v>
      </c>
      <c r="M238" s="14">
        <f>Tabela2[[#This Row],[nacionalFederal]]/100</f>
        <v>0.1173</v>
      </c>
      <c r="N238" s="14">
        <f>Tabela2[[#This Row],[estadual]]/100</f>
        <v>0.17</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11.73</v>
      </c>
      <c r="I239">
        <v>17</v>
      </c>
      <c r="J239">
        <v>0</v>
      </c>
      <c r="K239" s="32">
        <f>SUM(Tabela2[[#This Row],[Tributação federal para nacionais]:[Tributação municipal]])</f>
        <v>0.32930000000000004</v>
      </c>
      <c r="L239" s="14">
        <f>Tabela2[[#This Row],[importadosFederal]]/100</f>
        <v>4.2000000000000003E-2</v>
      </c>
      <c r="M239" s="14">
        <f>Tabela2[[#This Row],[nacionalFederal]]/100</f>
        <v>0.1173</v>
      </c>
      <c r="N239" s="14">
        <f>Tabela2[[#This Row],[estadual]]/100</f>
        <v>0.17</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11.73</v>
      </c>
      <c r="I240">
        <v>17</v>
      </c>
      <c r="J240">
        <v>0</v>
      </c>
      <c r="K240" s="32">
        <f>SUM(Tabela2[[#This Row],[Tributação federal para nacionais]:[Tributação municipal]])</f>
        <v>0.32930000000000004</v>
      </c>
      <c r="L240" s="14">
        <f>Tabela2[[#This Row],[importadosFederal]]/100</f>
        <v>4.2000000000000003E-2</v>
      </c>
      <c r="M240" s="14">
        <f>Tabela2[[#This Row],[nacionalFederal]]/100</f>
        <v>0.1173</v>
      </c>
      <c r="N240" s="14">
        <f>Tabela2[[#This Row],[estadual]]/100</f>
        <v>0.17</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11.73</v>
      </c>
      <c r="I241">
        <v>17</v>
      </c>
      <c r="J241">
        <v>0</v>
      </c>
      <c r="K241" s="32">
        <f>SUM(Tabela2[[#This Row],[Tributação federal para nacionais]:[Tributação municipal]])</f>
        <v>0.32930000000000004</v>
      </c>
      <c r="L241" s="14">
        <f>Tabela2[[#This Row],[importadosFederal]]/100</f>
        <v>4.2000000000000003E-2</v>
      </c>
      <c r="M241" s="14">
        <f>Tabela2[[#This Row],[nacionalFederal]]/100</f>
        <v>0.1173</v>
      </c>
      <c r="N241" s="14">
        <f>Tabela2[[#This Row],[estadual]]/100</f>
        <v>0.17</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11.73</v>
      </c>
      <c r="I242">
        <v>17</v>
      </c>
      <c r="J242">
        <v>0</v>
      </c>
      <c r="K242" s="32">
        <f>SUM(Tabela2[[#This Row],[Tributação federal para nacionais]:[Tributação municipal]])</f>
        <v>0.32930000000000004</v>
      </c>
      <c r="L242" s="14">
        <f>Tabela2[[#This Row],[importadosFederal]]/100</f>
        <v>4.2000000000000003E-2</v>
      </c>
      <c r="M242" s="14">
        <f>Tabela2[[#This Row],[nacionalFederal]]/100</f>
        <v>0.1173</v>
      </c>
      <c r="N242" s="14">
        <f>Tabela2[[#This Row],[estadual]]/100</f>
        <v>0.17</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11.73</v>
      </c>
      <c r="I243">
        <v>17</v>
      </c>
      <c r="J243">
        <v>0</v>
      </c>
      <c r="K243" s="32">
        <f>SUM(Tabela2[[#This Row],[Tributação federal para nacionais]:[Tributação municipal]])</f>
        <v>0.32930000000000004</v>
      </c>
      <c r="L243" s="14">
        <f>Tabela2[[#This Row],[importadosFederal]]/100</f>
        <v>4.2000000000000003E-2</v>
      </c>
      <c r="M243" s="14">
        <f>Tabela2[[#This Row],[nacionalFederal]]/100</f>
        <v>0.1173</v>
      </c>
      <c r="N243" s="14">
        <f>Tabela2[[#This Row],[estadual]]/100</f>
        <v>0.17</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11.73</v>
      </c>
      <c r="I244">
        <v>17</v>
      </c>
      <c r="J244">
        <v>0</v>
      </c>
      <c r="K244" s="32">
        <f>SUM(Tabela2[[#This Row],[Tributação federal para nacionais]:[Tributação municipal]])</f>
        <v>0.32930000000000004</v>
      </c>
      <c r="L244" s="14">
        <f>Tabela2[[#This Row],[importadosFederal]]/100</f>
        <v>4.2000000000000003E-2</v>
      </c>
      <c r="M244" s="14">
        <f>Tabela2[[#This Row],[nacionalFederal]]/100</f>
        <v>0.1173</v>
      </c>
      <c r="N244" s="14">
        <f>Tabela2[[#This Row],[estadual]]/100</f>
        <v>0.17</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11.73</v>
      </c>
      <c r="I245">
        <v>17</v>
      </c>
      <c r="J245">
        <v>0</v>
      </c>
      <c r="K245" s="32">
        <f>SUM(Tabela2[[#This Row],[Tributação federal para nacionais]:[Tributação municipal]])</f>
        <v>0.32930000000000004</v>
      </c>
      <c r="L245" s="14">
        <f>Tabela2[[#This Row],[importadosFederal]]/100</f>
        <v>4.2000000000000003E-2</v>
      </c>
      <c r="M245" s="14">
        <f>Tabela2[[#This Row],[nacionalFederal]]/100</f>
        <v>0.1173</v>
      </c>
      <c r="N245" s="14">
        <f>Tabela2[[#This Row],[estadual]]/100</f>
        <v>0.17</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11.73</v>
      </c>
      <c r="I246">
        <v>17</v>
      </c>
      <c r="J246">
        <v>0</v>
      </c>
      <c r="K246" s="32">
        <f>SUM(Tabela2[[#This Row],[Tributação federal para nacionais]:[Tributação municipal]])</f>
        <v>0.32930000000000004</v>
      </c>
      <c r="L246" s="14">
        <f>Tabela2[[#This Row],[importadosFederal]]/100</f>
        <v>4.2000000000000003E-2</v>
      </c>
      <c r="M246" s="14">
        <f>Tabela2[[#This Row],[nacionalFederal]]/100</f>
        <v>0.1173</v>
      </c>
      <c r="N246" s="14">
        <f>Tabela2[[#This Row],[estadual]]/100</f>
        <v>0.17</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11.73</v>
      </c>
      <c r="I247">
        <v>17</v>
      </c>
      <c r="J247">
        <v>0</v>
      </c>
      <c r="K247" s="32">
        <f>SUM(Tabela2[[#This Row],[Tributação federal para nacionais]:[Tributação municipal]])</f>
        <v>0.32930000000000004</v>
      </c>
      <c r="L247" s="14">
        <f>Tabela2[[#This Row],[importadosFederal]]/100</f>
        <v>4.2000000000000003E-2</v>
      </c>
      <c r="M247" s="14">
        <f>Tabela2[[#This Row],[nacionalFederal]]/100</f>
        <v>0.1173</v>
      </c>
      <c r="N247" s="14">
        <f>Tabela2[[#This Row],[estadual]]/100</f>
        <v>0.17</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11.73</v>
      </c>
      <c r="I248">
        <v>17</v>
      </c>
      <c r="J248">
        <v>0</v>
      </c>
      <c r="K248" s="32">
        <f>SUM(Tabela2[[#This Row],[Tributação federal para nacionais]:[Tributação municipal]])</f>
        <v>0.32930000000000004</v>
      </c>
      <c r="L248" s="14">
        <f>Tabela2[[#This Row],[importadosFederal]]/100</f>
        <v>4.2000000000000003E-2</v>
      </c>
      <c r="M248" s="14">
        <f>Tabela2[[#This Row],[nacionalFederal]]/100</f>
        <v>0.1173</v>
      </c>
      <c r="N248" s="14">
        <f>Tabela2[[#This Row],[estadual]]/100</f>
        <v>0.17</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11.73</v>
      </c>
      <c r="I249">
        <v>17</v>
      </c>
      <c r="J249">
        <v>0</v>
      </c>
      <c r="K249" s="32">
        <f>SUM(Tabela2[[#This Row],[Tributação federal para nacionais]:[Tributação municipal]])</f>
        <v>0.32930000000000004</v>
      </c>
      <c r="L249" s="14">
        <f>Tabela2[[#This Row],[importadosFederal]]/100</f>
        <v>4.2000000000000003E-2</v>
      </c>
      <c r="M249" s="14">
        <f>Tabela2[[#This Row],[nacionalFederal]]/100</f>
        <v>0.1173</v>
      </c>
      <c r="N249" s="14">
        <f>Tabela2[[#This Row],[estadual]]/100</f>
        <v>0.17</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11.73</v>
      </c>
      <c r="I250">
        <v>17</v>
      </c>
      <c r="J250">
        <v>0</v>
      </c>
      <c r="K250" s="32">
        <f>SUM(Tabela2[[#This Row],[Tributação federal para nacionais]:[Tributação municipal]])</f>
        <v>0.32930000000000004</v>
      </c>
      <c r="L250" s="14">
        <f>Tabela2[[#This Row],[importadosFederal]]/100</f>
        <v>4.2000000000000003E-2</v>
      </c>
      <c r="M250" s="14">
        <f>Tabela2[[#This Row],[nacionalFederal]]/100</f>
        <v>0.1173</v>
      </c>
      <c r="N250" s="14">
        <f>Tabela2[[#This Row],[estadual]]/100</f>
        <v>0.17</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11.73</v>
      </c>
      <c r="I251">
        <v>17</v>
      </c>
      <c r="J251">
        <v>0</v>
      </c>
      <c r="K251" s="32">
        <f>SUM(Tabela2[[#This Row],[Tributação federal para nacionais]:[Tributação municipal]])</f>
        <v>0.32930000000000004</v>
      </c>
      <c r="L251" s="14">
        <f>Tabela2[[#This Row],[importadosFederal]]/100</f>
        <v>4.2000000000000003E-2</v>
      </c>
      <c r="M251" s="14">
        <f>Tabela2[[#This Row],[nacionalFederal]]/100</f>
        <v>0.1173</v>
      </c>
      <c r="N251" s="14">
        <f>Tabela2[[#This Row],[estadual]]/100</f>
        <v>0.17</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11.73</v>
      </c>
      <c r="I252">
        <v>17</v>
      </c>
      <c r="J252">
        <v>0</v>
      </c>
      <c r="K252" s="32">
        <f>SUM(Tabela2[[#This Row],[Tributação federal para nacionais]:[Tributação municipal]])</f>
        <v>0.32930000000000004</v>
      </c>
      <c r="L252" s="14">
        <f>Tabela2[[#This Row],[importadosFederal]]/100</f>
        <v>4.2000000000000003E-2</v>
      </c>
      <c r="M252" s="14">
        <f>Tabela2[[#This Row],[nacionalFederal]]/100</f>
        <v>0.1173</v>
      </c>
      <c r="N252" s="14">
        <f>Tabela2[[#This Row],[estadual]]/100</f>
        <v>0.17</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11.73</v>
      </c>
      <c r="I253">
        <v>17</v>
      </c>
      <c r="J253">
        <v>0</v>
      </c>
      <c r="K253" s="32">
        <f>SUM(Tabela2[[#This Row],[Tributação federal para nacionais]:[Tributação municipal]])</f>
        <v>0.32930000000000004</v>
      </c>
      <c r="L253" s="14">
        <f>Tabela2[[#This Row],[importadosFederal]]/100</f>
        <v>4.2000000000000003E-2</v>
      </c>
      <c r="M253" s="14">
        <f>Tabela2[[#This Row],[nacionalFederal]]/100</f>
        <v>0.1173</v>
      </c>
      <c r="N253" s="14">
        <f>Tabela2[[#This Row],[estadual]]/100</f>
        <v>0.17</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17</v>
      </c>
      <c r="J254">
        <v>0</v>
      </c>
      <c r="K254" s="32">
        <f>SUM(Tabela2[[#This Row],[Tributação federal para nacionais]:[Tributação municipal]])</f>
        <v>0.26</v>
      </c>
      <c r="L254" s="14">
        <f>Tabela2[[#This Row],[importadosFederal]]/100</f>
        <v>4.2000000000000003E-2</v>
      </c>
      <c r="M254" s="14">
        <f>Tabela2[[#This Row],[nacionalFederal]]/100</f>
        <v>4.8000000000000001E-2</v>
      </c>
      <c r="N254" s="14">
        <f>Tabela2[[#This Row],[estadual]]/100</f>
        <v>0.17</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11.73</v>
      </c>
      <c r="I255">
        <v>17</v>
      </c>
      <c r="J255">
        <v>0</v>
      </c>
      <c r="K255" s="32">
        <f>SUM(Tabela2[[#This Row],[Tributação federal para nacionais]:[Tributação municipal]])</f>
        <v>0.32930000000000004</v>
      </c>
      <c r="L255" s="14">
        <f>Tabela2[[#This Row],[importadosFederal]]/100</f>
        <v>4.2000000000000003E-2</v>
      </c>
      <c r="M255" s="14">
        <f>Tabela2[[#This Row],[nacionalFederal]]/100</f>
        <v>0.1173</v>
      </c>
      <c r="N255" s="14">
        <f>Tabela2[[#This Row],[estadual]]/100</f>
        <v>0.17</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11.73</v>
      </c>
      <c r="I256">
        <v>17</v>
      </c>
      <c r="J256">
        <v>0</v>
      </c>
      <c r="K256" s="32">
        <f>SUM(Tabela2[[#This Row],[Tributação federal para nacionais]:[Tributação municipal]])</f>
        <v>0.32930000000000004</v>
      </c>
      <c r="L256" s="14">
        <f>Tabela2[[#This Row],[importadosFederal]]/100</f>
        <v>4.2000000000000003E-2</v>
      </c>
      <c r="M256" s="14">
        <f>Tabela2[[#This Row],[nacionalFederal]]/100</f>
        <v>0.1173</v>
      </c>
      <c r="N256" s="14">
        <f>Tabela2[[#This Row],[estadual]]/100</f>
        <v>0.17</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11.73</v>
      </c>
      <c r="I257">
        <v>17</v>
      </c>
      <c r="J257">
        <v>0</v>
      </c>
      <c r="K257" s="32">
        <f>SUM(Tabela2[[#This Row],[Tributação federal para nacionais]:[Tributação municipal]])</f>
        <v>0.32930000000000004</v>
      </c>
      <c r="L257" s="14">
        <f>Tabela2[[#This Row],[importadosFederal]]/100</f>
        <v>4.2000000000000003E-2</v>
      </c>
      <c r="M257" s="14">
        <f>Tabela2[[#This Row],[nacionalFederal]]/100</f>
        <v>0.1173</v>
      </c>
      <c r="N257" s="14">
        <f>Tabela2[[#This Row],[estadual]]/100</f>
        <v>0.17</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11.73</v>
      </c>
      <c r="I258">
        <v>17</v>
      </c>
      <c r="J258">
        <v>0</v>
      </c>
      <c r="K258" s="32">
        <f>SUM(Tabela2[[#This Row],[Tributação federal para nacionais]:[Tributação municipal]])</f>
        <v>0.32930000000000004</v>
      </c>
      <c r="L258" s="14">
        <f>Tabela2[[#This Row],[importadosFederal]]/100</f>
        <v>4.2000000000000003E-2</v>
      </c>
      <c r="M258" s="14">
        <f>Tabela2[[#This Row],[nacionalFederal]]/100</f>
        <v>0.1173</v>
      </c>
      <c r="N258" s="14">
        <f>Tabela2[[#This Row],[estadual]]/100</f>
        <v>0.17</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11.73</v>
      </c>
      <c r="I259">
        <v>17</v>
      </c>
      <c r="J259">
        <v>0</v>
      </c>
      <c r="K259" s="32">
        <f>SUM(Tabela2[[#This Row],[Tributação federal para nacionais]:[Tributação municipal]])</f>
        <v>0.32930000000000004</v>
      </c>
      <c r="L259" s="14">
        <f>Tabela2[[#This Row],[importadosFederal]]/100</f>
        <v>4.2000000000000003E-2</v>
      </c>
      <c r="M259" s="14">
        <f>Tabela2[[#This Row],[nacionalFederal]]/100</f>
        <v>0.1173</v>
      </c>
      <c r="N259" s="14">
        <f>Tabela2[[#This Row],[estadual]]/100</f>
        <v>0.17</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11.73</v>
      </c>
      <c r="I260">
        <v>17</v>
      </c>
      <c r="J260">
        <v>0</v>
      </c>
      <c r="K260" s="32">
        <f>SUM(Tabela2[[#This Row],[Tributação federal para nacionais]:[Tributação municipal]])</f>
        <v>0.32930000000000004</v>
      </c>
      <c r="L260" s="14">
        <f>Tabela2[[#This Row],[importadosFederal]]/100</f>
        <v>4.2000000000000003E-2</v>
      </c>
      <c r="M260" s="14">
        <f>Tabela2[[#This Row],[nacionalFederal]]/100</f>
        <v>0.1173</v>
      </c>
      <c r="N260" s="14">
        <f>Tabela2[[#This Row],[estadual]]/100</f>
        <v>0.17</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11.73</v>
      </c>
      <c r="I261">
        <v>17</v>
      </c>
      <c r="J261">
        <v>0</v>
      </c>
      <c r="K261" s="32">
        <f>SUM(Tabela2[[#This Row],[Tributação federal para nacionais]:[Tributação municipal]])</f>
        <v>0.32930000000000004</v>
      </c>
      <c r="L261" s="14">
        <f>Tabela2[[#This Row],[importadosFederal]]/100</f>
        <v>4.2000000000000003E-2</v>
      </c>
      <c r="M261" s="14">
        <f>Tabela2[[#This Row],[nacionalFederal]]/100</f>
        <v>0.1173</v>
      </c>
      <c r="N261" s="14">
        <f>Tabela2[[#This Row],[estadual]]/100</f>
        <v>0.17</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11.73</v>
      </c>
      <c r="I262">
        <v>17</v>
      </c>
      <c r="J262">
        <v>0</v>
      </c>
      <c r="K262" s="32">
        <f>SUM(Tabela2[[#This Row],[Tributação federal para nacionais]:[Tributação municipal]])</f>
        <v>0.32930000000000004</v>
      </c>
      <c r="L262" s="14">
        <f>Tabela2[[#This Row],[importadosFederal]]/100</f>
        <v>4.2000000000000003E-2</v>
      </c>
      <c r="M262" s="14">
        <f>Tabela2[[#This Row],[nacionalFederal]]/100</f>
        <v>0.1173</v>
      </c>
      <c r="N262" s="14">
        <f>Tabela2[[#This Row],[estadual]]/100</f>
        <v>0.17</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11.73</v>
      </c>
      <c r="I263">
        <v>17</v>
      </c>
      <c r="J263">
        <v>0</v>
      </c>
      <c r="K263" s="32">
        <f>SUM(Tabela2[[#This Row],[Tributação federal para nacionais]:[Tributação municipal]])</f>
        <v>0.32930000000000004</v>
      </c>
      <c r="L263" s="14">
        <f>Tabela2[[#This Row],[importadosFederal]]/100</f>
        <v>4.2000000000000003E-2</v>
      </c>
      <c r="M263" s="14">
        <f>Tabela2[[#This Row],[nacionalFederal]]/100</f>
        <v>0.1173</v>
      </c>
      <c r="N263" s="14">
        <f>Tabela2[[#This Row],[estadual]]/100</f>
        <v>0.17</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11.73</v>
      </c>
      <c r="I264">
        <v>17</v>
      </c>
      <c r="J264">
        <v>0</v>
      </c>
      <c r="K264" s="32">
        <f>SUM(Tabela2[[#This Row],[Tributação federal para nacionais]:[Tributação municipal]])</f>
        <v>0.32930000000000004</v>
      </c>
      <c r="L264" s="14">
        <f>Tabela2[[#This Row],[importadosFederal]]/100</f>
        <v>4.2000000000000003E-2</v>
      </c>
      <c r="M264" s="14">
        <f>Tabela2[[#This Row],[nacionalFederal]]/100</f>
        <v>0.1173</v>
      </c>
      <c r="N264" s="14">
        <f>Tabela2[[#This Row],[estadual]]/100</f>
        <v>0.17</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11.73</v>
      </c>
      <c r="I265">
        <v>17</v>
      </c>
      <c r="J265">
        <v>0</v>
      </c>
      <c r="K265" s="32">
        <f>SUM(Tabela2[[#This Row],[Tributação federal para nacionais]:[Tributação municipal]])</f>
        <v>0.32930000000000004</v>
      </c>
      <c r="L265" s="14">
        <f>Tabela2[[#This Row],[importadosFederal]]/100</f>
        <v>4.2000000000000003E-2</v>
      </c>
      <c r="M265" s="14">
        <f>Tabela2[[#This Row],[nacionalFederal]]/100</f>
        <v>0.1173</v>
      </c>
      <c r="N265" s="14">
        <f>Tabela2[[#This Row],[estadual]]/100</f>
        <v>0.17</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11.73</v>
      </c>
      <c r="I266">
        <v>17</v>
      </c>
      <c r="J266">
        <v>0</v>
      </c>
      <c r="K266" s="32">
        <f>SUM(Tabela2[[#This Row],[Tributação federal para nacionais]:[Tributação municipal]])</f>
        <v>0.32930000000000004</v>
      </c>
      <c r="L266" s="14">
        <f>Tabela2[[#This Row],[importadosFederal]]/100</f>
        <v>4.2000000000000003E-2</v>
      </c>
      <c r="M266" s="14">
        <f>Tabela2[[#This Row],[nacionalFederal]]/100</f>
        <v>0.1173</v>
      </c>
      <c r="N266" s="14">
        <f>Tabela2[[#This Row],[estadual]]/100</f>
        <v>0.17</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11.73</v>
      </c>
      <c r="I267">
        <v>17</v>
      </c>
      <c r="J267">
        <v>0</v>
      </c>
      <c r="K267" s="32">
        <f>SUM(Tabela2[[#This Row],[Tributação federal para nacionais]:[Tributação municipal]])</f>
        <v>0.32930000000000004</v>
      </c>
      <c r="L267" s="14">
        <f>Tabela2[[#This Row],[importadosFederal]]/100</f>
        <v>4.2000000000000003E-2</v>
      </c>
      <c r="M267" s="14">
        <f>Tabela2[[#This Row],[nacionalFederal]]/100</f>
        <v>0.1173</v>
      </c>
      <c r="N267" s="14">
        <f>Tabela2[[#This Row],[estadual]]/100</f>
        <v>0.17</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11.73</v>
      </c>
      <c r="I268">
        <v>17</v>
      </c>
      <c r="J268">
        <v>0</v>
      </c>
      <c r="K268" s="32">
        <f>SUM(Tabela2[[#This Row],[Tributação federal para nacionais]:[Tributação municipal]])</f>
        <v>0.32930000000000004</v>
      </c>
      <c r="L268" s="14">
        <f>Tabela2[[#This Row],[importadosFederal]]/100</f>
        <v>4.2000000000000003E-2</v>
      </c>
      <c r="M268" s="14">
        <f>Tabela2[[#This Row],[nacionalFederal]]/100</f>
        <v>0.1173</v>
      </c>
      <c r="N268" s="14">
        <f>Tabela2[[#This Row],[estadual]]/100</f>
        <v>0.17</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11.73</v>
      </c>
      <c r="I269">
        <v>17</v>
      </c>
      <c r="J269">
        <v>0</v>
      </c>
      <c r="K269" s="32">
        <f>SUM(Tabela2[[#This Row],[Tributação federal para nacionais]:[Tributação municipal]])</f>
        <v>0.32930000000000004</v>
      </c>
      <c r="L269" s="14">
        <f>Tabela2[[#This Row],[importadosFederal]]/100</f>
        <v>4.2000000000000003E-2</v>
      </c>
      <c r="M269" s="14">
        <f>Tabela2[[#This Row],[nacionalFederal]]/100</f>
        <v>0.1173</v>
      </c>
      <c r="N269" s="14">
        <f>Tabela2[[#This Row],[estadual]]/100</f>
        <v>0.17</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11.73</v>
      </c>
      <c r="I270">
        <v>17</v>
      </c>
      <c r="J270">
        <v>0</v>
      </c>
      <c r="K270" s="32">
        <f>SUM(Tabela2[[#This Row],[Tributação federal para nacionais]:[Tributação municipal]])</f>
        <v>0.32930000000000004</v>
      </c>
      <c r="L270" s="14">
        <f>Tabela2[[#This Row],[importadosFederal]]/100</f>
        <v>4.2000000000000003E-2</v>
      </c>
      <c r="M270" s="14">
        <f>Tabela2[[#This Row],[nacionalFederal]]/100</f>
        <v>0.1173</v>
      </c>
      <c r="N270" s="14">
        <f>Tabela2[[#This Row],[estadual]]/100</f>
        <v>0.17</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11.73</v>
      </c>
      <c r="I271">
        <v>17</v>
      </c>
      <c r="J271">
        <v>0</v>
      </c>
      <c r="K271" s="32">
        <f>SUM(Tabela2[[#This Row],[Tributação federal para nacionais]:[Tributação municipal]])</f>
        <v>0.32930000000000004</v>
      </c>
      <c r="L271" s="14">
        <f>Tabela2[[#This Row],[importadosFederal]]/100</f>
        <v>4.2000000000000003E-2</v>
      </c>
      <c r="M271" s="14">
        <f>Tabela2[[#This Row],[nacionalFederal]]/100</f>
        <v>0.1173</v>
      </c>
      <c r="N271" s="14">
        <f>Tabela2[[#This Row],[estadual]]/100</f>
        <v>0.17</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11.73</v>
      </c>
      <c r="I272">
        <v>17</v>
      </c>
      <c r="J272">
        <v>0</v>
      </c>
      <c r="K272" s="32">
        <f>SUM(Tabela2[[#This Row],[Tributação federal para nacionais]:[Tributação municipal]])</f>
        <v>0.32930000000000004</v>
      </c>
      <c r="L272" s="14">
        <f>Tabela2[[#This Row],[importadosFederal]]/100</f>
        <v>4.2000000000000003E-2</v>
      </c>
      <c r="M272" s="14">
        <f>Tabela2[[#This Row],[nacionalFederal]]/100</f>
        <v>0.1173</v>
      </c>
      <c r="N272" s="14">
        <f>Tabela2[[#This Row],[estadual]]/100</f>
        <v>0.17</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11.73</v>
      </c>
      <c r="I273">
        <v>17</v>
      </c>
      <c r="J273">
        <v>0</v>
      </c>
      <c r="K273" s="32">
        <f>SUM(Tabela2[[#This Row],[Tributação federal para nacionais]:[Tributação municipal]])</f>
        <v>0.32930000000000004</v>
      </c>
      <c r="L273" s="14">
        <f>Tabela2[[#This Row],[importadosFederal]]/100</f>
        <v>4.2000000000000003E-2</v>
      </c>
      <c r="M273" s="14">
        <f>Tabela2[[#This Row],[nacionalFederal]]/100</f>
        <v>0.1173</v>
      </c>
      <c r="N273" s="14">
        <f>Tabela2[[#This Row],[estadual]]/100</f>
        <v>0.17</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11.73</v>
      </c>
      <c r="I274">
        <v>17</v>
      </c>
      <c r="J274">
        <v>0</v>
      </c>
      <c r="K274" s="32">
        <f>SUM(Tabela2[[#This Row],[Tributação federal para nacionais]:[Tributação municipal]])</f>
        <v>0.32930000000000004</v>
      </c>
      <c r="L274" s="14">
        <f>Tabela2[[#This Row],[importadosFederal]]/100</f>
        <v>4.2000000000000003E-2</v>
      </c>
      <c r="M274" s="14">
        <f>Tabela2[[#This Row],[nacionalFederal]]/100</f>
        <v>0.1173</v>
      </c>
      <c r="N274" s="14">
        <f>Tabela2[[#This Row],[estadual]]/100</f>
        <v>0.17</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11.73</v>
      </c>
      <c r="I275">
        <v>17</v>
      </c>
      <c r="J275">
        <v>0</v>
      </c>
      <c r="K275" s="32">
        <f>SUM(Tabela2[[#This Row],[Tributação federal para nacionais]:[Tributação municipal]])</f>
        <v>0.32930000000000004</v>
      </c>
      <c r="L275" s="14">
        <f>Tabela2[[#This Row],[importadosFederal]]/100</f>
        <v>4.2000000000000003E-2</v>
      </c>
      <c r="M275" s="14">
        <f>Tabela2[[#This Row],[nacionalFederal]]/100</f>
        <v>0.1173</v>
      </c>
      <c r="N275" s="14">
        <f>Tabela2[[#This Row],[estadual]]/100</f>
        <v>0.17</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11.73</v>
      </c>
      <c r="I276">
        <v>17</v>
      </c>
      <c r="J276">
        <v>0</v>
      </c>
      <c r="K276" s="32">
        <f>SUM(Tabela2[[#This Row],[Tributação federal para nacionais]:[Tributação municipal]])</f>
        <v>0.32930000000000004</v>
      </c>
      <c r="L276" s="14">
        <f>Tabela2[[#This Row],[importadosFederal]]/100</f>
        <v>4.2000000000000003E-2</v>
      </c>
      <c r="M276" s="14">
        <f>Tabela2[[#This Row],[nacionalFederal]]/100</f>
        <v>0.1173</v>
      </c>
      <c r="N276" s="14">
        <f>Tabela2[[#This Row],[estadual]]/100</f>
        <v>0.17</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11.73</v>
      </c>
      <c r="I277">
        <v>17</v>
      </c>
      <c r="J277">
        <v>0</v>
      </c>
      <c r="K277" s="32">
        <f>SUM(Tabela2[[#This Row],[Tributação federal para nacionais]:[Tributação municipal]])</f>
        <v>0.32930000000000004</v>
      </c>
      <c r="L277" s="14">
        <f>Tabela2[[#This Row],[importadosFederal]]/100</f>
        <v>4.2000000000000003E-2</v>
      </c>
      <c r="M277" s="14">
        <f>Tabela2[[#This Row],[nacionalFederal]]/100</f>
        <v>0.1173</v>
      </c>
      <c r="N277" s="14">
        <f>Tabela2[[#This Row],[estadual]]/100</f>
        <v>0.17</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11.73</v>
      </c>
      <c r="I278">
        <v>17</v>
      </c>
      <c r="J278">
        <v>0</v>
      </c>
      <c r="K278" s="32">
        <f>SUM(Tabela2[[#This Row],[Tributação federal para nacionais]:[Tributação municipal]])</f>
        <v>0.32930000000000004</v>
      </c>
      <c r="L278" s="14">
        <f>Tabela2[[#This Row],[importadosFederal]]/100</f>
        <v>4.2000000000000003E-2</v>
      </c>
      <c r="M278" s="14">
        <f>Tabela2[[#This Row],[nacionalFederal]]/100</f>
        <v>0.1173</v>
      </c>
      <c r="N278" s="14">
        <f>Tabela2[[#This Row],[estadual]]/100</f>
        <v>0.17</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11.73</v>
      </c>
      <c r="I279">
        <v>17</v>
      </c>
      <c r="J279">
        <v>0</v>
      </c>
      <c r="K279" s="32">
        <f>SUM(Tabela2[[#This Row],[Tributação federal para nacionais]:[Tributação municipal]])</f>
        <v>0.32930000000000004</v>
      </c>
      <c r="L279" s="14">
        <f>Tabela2[[#This Row],[importadosFederal]]/100</f>
        <v>4.2000000000000003E-2</v>
      </c>
      <c r="M279" s="14">
        <f>Tabela2[[#This Row],[nacionalFederal]]/100</f>
        <v>0.1173</v>
      </c>
      <c r="N279" s="14">
        <f>Tabela2[[#This Row],[estadual]]/100</f>
        <v>0.17</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11.73</v>
      </c>
      <c r="I280">
        <v>17</v>
      </c>
      <c r="J280">
        <v>0</v>
      </c>
      <c r="K280" s="32">
        <f>SUM(Tabela2[[#This Row],[Tributação federal para nacionais]:[Tributação municipal]])</f>
        <v>0.32930000000000004</v>
      </c>
      <c r="L280" s="14">
        <f>Tabela2[[#This Row],[importadosFederal]]/100</f>
        <v>4.2000000000000003E-2</v>
      </c>
      <c r="M280" s="14">
        <f>Tabela2[[#This Row],[nacionalFederal]]/100</f>
        <v>0.1173</v>
      </c>
      <c r="N280" s="14">
        <f>Tabela2[[#This Row],[estadual]]/100</f>
        <v>0.17</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11.73</v>
      </c>
      <c r="I281">
        <v>17</v>
      </c>
      <c r="J281">
        <v>0</v>
      </c>
      <c r="K281" s="32">
        <f>SUM(Tabela2[[#This Row],[Tributação federal para nacionais]:[Tributação municipal]])</f>
        <v>0.32930000000000004</v>
      </c>
      <c r="L281" s="14">
        <f>Tabela2[[#This Row],[importadosFederal]]/100</f>
        <v>4.2000000000000003E-2</v>
      </c>
      <c r="M281" s="14">
        <f>Tabela2[[#This Row],[nacionalFederal]]/100</f>
        <v>0.1173</v>
      </c>
      <c r="N281" s="14">
        <f>Tabela2[[#This Row],[estadual]]/100</f>
        <v>0.17</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11.73</v>
      </c>
      <c r="I282">
        <v>17</v>
      </c>
      <c r="J282">
        <v>0</v>
      </c>
      <c r="K282" s="32">
        <f>SUM(Tabela2[[#This Row],[Tributação federal para nacionais]:[Tributação municipal]])</f>
        <v>0.32930000000000004</v>
      </c>
      <c r="L282" s="14">
        <f>Tabela2[[#This Row],[importadosFederal]]/100</f>
        <v>4.2000000000000003E-2</v>
      </c>
      <c r="M282" s="14">
        <f>Tabela2[[#This Row],[nacionalFederal]]/100</f>
        <v>0.1173</v>
      </c>
      <c r="N282" s="14">
        <f>Tabela2[[#This Row],[estadual]]/100</f>
        <v>0.17</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11.73</v>
      </c>
      <c r="I283">
        <v>17</v>
      </c>
      <c r="J283">
        <v>0</v>
      </c>
      <c r="K283" s="32">
        <f>SUM(Tabela2[[#This Row],[Tributação federal para nacionais]:[Tributação municipal]])</f>
        <v>0.32930000000000004</v>
      </c>
      <c r="L283" s="14">
        <f>Tabela2[[#This Row],[importadosFederal]]/100</f>
        <v>4.2000000000000003E-2</v>
      </c>
      <c r="M283" s="14">
        <f>Tabela2[[#This Row],[nacionalFederal]]/100</f>
        <v>0.1173</v>
      </c>
      <c r="N283" s="14">
        <f>Tabela2[[#This Row],[estadual]]/100</f>
        <v>0.17</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11.73</v>
      </c>
      <c r="I284">
        <v>17</v>
      </c>
      <c r="J284">
        <v>0</v>
      </c>
      <c r="K284" s="32">
        <f>SUM(Tabela2[[#This Row],[Tributação federal para nacionais]:[Tributação municipal]])</f>
        <v>0.32930000000000004</v>
      </c>
      <c r="L284" s="14">
        <f>Tabela2[[#This Row],[importadosFederal]]/100</f>
        <v>4.2000000000000003E-2</v>
      </c>
      <c r="M284" s="14">
        <f>Tabela2[[#This Row],[nacionalFederal]]/100</f>
        <v>0.1173</v>
      </c>
      <c r="N284" s="14">
        <f>Tabela2[[#This Row],[estadual]]/100</f>
        <v>0.17</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11.73</v>
      </c>
      <c r="I285">
        <v>17</v>
      </c>
      <c r="J285">
        <v>0</v>
      </c>
      <c r="K285" s="32">
        <f>SUM(Tabela2[[#This Row],[Tributação federal para nacionais]:[Tributação municipal]])</f>
        <v>0.32930000000000004</v>
      </c>
      <c r="L285" s="14">
        <f>Tabela2[[#This Row],[importadosFederal]]/100</f>
        <v>4.2000000000000003E-2</v>
      </c>
      <c r="M285" s="14">
        <f>Tabela2[[#This Row],[nacionalFederal]]/100</f>
        <v>0.1173</v>
      </c>
      <c r="N285" s="14">
        <f>Tabela2[[#This Row],[estadual]]/100</f>
        <v>0.17</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11.73</v>
      </c>
      <c r="I286">
        <v>17</v>
      </c>
      <c r="J286">
        <v>0</v>
      </c>
      <c r="K286" s="32">
        <f>SUM(Tabela2[[#This Row],[Tributação federal para nacionais]:[Tributação municipal]])</f>
        <v>0.32930000000000004</v>
      </c>
      <c r="L286" s="14">
        <f>Tabela2[[#This Row],[importadosFederal]]/100</f>
        <v>4.2000000000000003E-2</v>
      </c>
      <c r="M286" s="14">
        <f>Tabela2[[#This Row],[nacionalFederal]]/100</f>
        <v>0.1173</v>
      </c>
      <c r="N286" s="14">
        <f>Tabela2[[#This Row],[estadual]]/100</f>
        <v>0.17</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11.73</v>
      </c>
      <c r="I287">
        <v>17</v>
      </c>
      <c r="J287">
        <v>0</v>
      </c>
      <c r="K287" s="32">
        <f>SUM(Tabela2[[#This Row],[Tributação federal para nacionais]:[Tributação municipal]])</f>
        <v>0.32930000000000004</v>
      </c>
      <c r="L287" s="14">
        <f>Tabela2[[#This Row],[importadosFederal]]/100</f>
        <v>4.2000000000000003E-2</v>
      </c>
      <c r="M287" s="14">
        <f>Tabela2[[#This Row],[nacionalFederal]]/100</f>
        <v>0.1173</v>
      </c>
      <c r="N287" s="14">
        <f>Tabela2[[#This Row],[estadual]]/100</f>
        <v>0.17</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11.73</v>
      </c>
      <c r="I288">
        <v>17</v>
      </c>
      <c r="J288">
        <v>0</v>
      </c>
      <c r="K288" s="32">
        <f>SUM(Tabela2[[#This Row],[Tributação federal para nacionais]:[Tributação municipal]])</f>
        <v>0.32930000000000004</v>
      </c>
      <c r="L288" s="14">
        <f>Tabela2[[#This Row],[importadosFederal]]/100</f>
        <v>4.2000000000000003E-2</v>
      </c>
      <c r="M288" s="14">
        <f>Tabela2[[#This Row],[nacionalFederal]]/100</f>
        <v>0.1173</v>
      </c>
      <c r="N288" s="14">
        <f>Tabela2[[#This Row],[estadual]]/100</f>
        <v>0.17</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11.73</v>
      </c>
      <c r="I289">
        <v>17</v>
      </c>
      <c r="J289">
        <v>0</v>
      </c>
      <c r="K289" s="32">
        <f>SUM(Tabela2[[#This Row],[Tributação federal para nacionais]:[Tributação municipal]])</f>
        <v>0.32930000000000004</v>
      </c>
      <c r="L289" s="14">
        <f>Tabela2[[#This Row],[importadosFederal]]/100</f>
        <v>4.2000000000000003E-2</v>
      </c>
      <c r="M289" s="14">
        <f>Tabela2[[#This Row],[nacionalFederal]]/100</f>
        <v>0.1173</v>
      </c>
      <c r="N289" s="14">
        <f>Tabela2[[#This Row],[estadual]]/100</f>
        <v>0.17</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11.73</v>
      </c>
      <c r="I290">
        <v>17</v>
      </c>
      <c r="J290">
        <v>0</v>
      </c>
      <c r="K290" s="32">
        <f>SUM(Tabela2[[#This Row],[Tributação federal para nacionais]:[Tributação municipal]])</f>
        <v>0.32930000000000004</v>
      </c>
      <c r="L290" s="14">
        <f>Tabela2[[#This Row],[importadosFederal]]/100</f>
        <v>4.2000000000000003E-2</v>
      </c>
      <c r="M290" s="14">
        <f>Tabela2[[#This Row],[nacionalFederal]]/100</f>
        <v>0.1173</v>
      </c>
      <c r="N290" s="14">
        <f>Tabela2[[#This Row],[estadual]]/100</f>
        <v>0.17</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11.73</v>
      </c>
      <c r="I291">
        <v>17</v>
      </c>
      <c r="J291">
        <v>0</v>
      </c>
      <c r="K291" s="32">
        <f>SUM(Tabela2[[#This Row],[Tributação federal para nacionais]:[Tributação municipal]])</f>
        <v>0.32930000000000004</v>
      </c>
      <c r="L291" s="14">
        <f>Tabela2[[#This Row],[importadosFederal]]/100</f>
        <v>4.2000000000000003E-2</v>
      </c>
      <c r="M291" s="14">
        <f>Tabela2[[#This Row],[nacionalFederal]]/100</f>
        <v>0.1173</v>
      </c>
      <c r="N291" s="14">
        <f>Tabela2[[#This Row],[estadual]]/100</f>
        <v>0.17</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11.73</v>
      </c>
      <c r="I292">
        <v>17</v>
      </c>
      <c r="J292">
        <v>0</v>
      </c>
      <c r="K292" s="32">
        <f>SUM(Tabela2[[#This Row],[Tributação federal para nacionais]:[Tributação municipal]])</f>
        <v>0.32930000000000004</v>
      </c>
      <c r="L292" s="14">
        <f>Tabela2[[#This Row],[importadosFederal]]/100</f>
        <v>4.2000000000000003E-2</v>
      </c>
      <c r="M292" s="14">
        <f>Tabela2[[#This Row],[nacionalFederal]]/100</f>
        <v>0.1173</v>
      </c>
      <c r="N292" s="14">
        <f>Tabela2[[#This Row],[estadual]]/100</f>
        <v>0.17</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11.73</v>
      </c>
      <c r="I293">
        <v>17</v>
      </c>
      <c r="J293">
        <v>0</v>
      </c>
      <c r="K293" s="32">
        <f>SUM(Tabela2[[#This Row],[Tributação federal para nacionais]:[Tributação municipal]])</f>
        <v>0.32930000000000004</v>
      </c>
      <c r="L293" s="14">
        <f>Tabela2[[#This Row],[importadosFederal]]/100</f>
        <v>4.2000000000000003E-2</v>
      </c>
      <c r="M293" s="14">
        <f>Tabela2[[#This Row],[nacionalFederal]]/100</f>
        <v>0.1173</v>
      </c>
      <c r="N293" s="14">
        <f>Tabela2[[#This Row],[estadual]]/100</f>
        <v>0.17</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11.73</v>
      </c>
      <c r="I294">
        <v>17</v>
      </c>
      <c r="J294">
        <v>0</v>
      </c>
      <c r="K294" s="32">
        <f>SUM(Tabela2[[#This Row],[Tributação federal para nacionais]:[Tributação municipal]])</f>
        <v>0.32930000000000004</v>
      </c>
      <c r="L294" s="14">
        <f>Tabela2[[#This Row],[importadosFederal]]/100</f>
        <v>4.2000000000000003E-2</v>
      </c>
      <c r="M294" s="14">
        <f>Tabela2[[#This Row],[nacionalFederal]]/100</f>
        <v>0.1173</v>
      </c>
      <c r="N294" s="14">
        <f>Tabela2[[#This Row],[estadual]]/100</f>
        <v>0.17</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11.73</v>
      </c>
      <c r="I295">
        <v>17</v>
      </c>
      <c r="J295">
        <v>0</v>
      </c>
      <c r="K295" s="32">
        <f>SUM(Tabela2[[#This Row],[Tributação federal para nacionais]:[Tributação municipal]])</f>
        <v>0.32930000000000004</v>
      </c>
      <c r="L295" s="14">
        <f>Tabela2[[#This Row],[importadosFederal]]/100</f>
        <v>4.2000000000000003E-2</v>
      </c>
      <c r="M295" s="14">
        <f>Tabela2[[#This Row],[nacionalFederal]]/100</f>
        <v>0.1173</v>
      </c>
      <c r="N295" s="14">
        <f>Tabela2[[#This Row],[estadual]]/100</f>
        <v>0.17</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11.73</v>
      </c>
      <c r="I296">
        <v>17</v>
      </c>
      <c r="J296">
        <v>0</v>
      </c>
      <c r="K296" s="32">
        <f>SUM(Tabela2[[#This Row],[Tributação federal para nacionais]:[Tributação municipal]])</f>
        <v>0.32930000000000004</v>
      </c>
      <c r="L296" s="14">
        <f>Tabela2[[#This Row],[importadosFederal]]/100</f>
        <v>4.2000000000000003E-2</v>
      </c>
      <c r="M296" s="14">
        <f>Tabela2[[#This Row],[nacionalFederal]]/100</f>
        <v>0.1173</v>
      </c>
      <c r="N296" s="14">
        <f>Tabela2[[#This Row],[estadual]]/100</f>
        <v>0.17</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11.73</v>
      </c>
      <c r="I297">
        <v>17</v>
      </c>
      <c r="J297">
        <v>0</v>
      </c>
      <c r="K297" s="32">
        <f>SUM(Tabela2[[#This Row],[Tributação federal para nacionais]:[Tributação municipal]])</f>
        <v>0.32930000000000004</v>
      </c>
      <c r="L297" s="14">
        <f>Tabela2[[#This Row],[importadosFederal]]/100</f>
        <v>4.2000000000000003E-2</v>
      </c>
      <c r="M297" s="14">
        <f>Tabela2[[#This Row],[nacionalFederal]]/100</f>
        <v>0.1173</v>
      </c>
      <c r="N297" s="14">
        <f>Tabela2[[#This Row],[estadual]]/100</f>
        <v>0.17</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11.73</v>
      </c>
      <c r="I298">
        <v>17</v>
      </c>
      <c r="J298">
        <v>0</v>
      </c>
      <c r="K298" s="32">
        <f>SUM(Tabela2[[#This Row],[Tributação federal para nacionais]:[Tributação municipal]])</f>
        <v>0.32930000000000004</v>
      </c>
      <c r="L298" s="14">
        <f>Tabela2[[#This Row],[importadosFederal]]/100</f>
        <v>4.2000000000000003E-2</v>
      </c>
      <c r="M298" s="14">
        <f>Tabela2[[#This Row],[nacionalFederal]]/100</f>
        <v>0.1173</v>
      </c>
      <c r="N298" s="14">
        <f>Tabela2[[#This Row],[estadual]]/100</f>
        <v>0.17</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11.73</v>
      </c>
      <c r="I299">
        <v>17</v>
      </c>
      <c r="J299">
        <v>0</v>
      </c>
      <c r="K299" s="32">
        <f>SUM(Tabela2[[#This Row],[Tributação federal para nacionais]:[Tributação municipal]])</f>
        <v>0.32930000000000004</v>
      </c>
      <c r="L299" s="14">
        <f>Tabela2[[#This Row],[importadosFederal]]/100</f>
        <v>4.2000000000000003E-2</v>
      </c>
      <c r="M299" s="14">
        <f>Tabela2[[#This Row],[nacionalFederal]]/100</f>
        <v>0.1173</v>
      </c>
      <c r="N299" s="14">
        <f>Tabela2[[#This Row],[estadual]]/100</f>
        <v>0.17</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11.73</v>
      </c>
      <c r="I300">
        <v>17</v>
      </c>
      <c r="J300">
        <v>0</v>
      </c>
      <c r="K300" s="32">
        <f>SUM(Tabela2[[#This Row],[Tributação federal para nacionais]:[Tributação municipal]])</f>
        <v>0.32930000000000004</v>
      </c>
      <c r="L300" s="14">
        <f>Tabela2[[#This Row],[importadosFederal]]/100</f>
        <v>4.2000000000000003E-2</v>
      </c>
      <c r="M300" s="14">
        <f>Tabela2[[#This Row],[nacionalFederal]]/100</f>
        <v>0.1173</v>
      </c>
      <c r="N300" s="14">
        <f>Tabela2[[#This Row],[estadual]]/100</f>
        <v>0.17</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11.73</v>
      </c>
      <c r="I301">
        <v>17</v>
      </c>
      <c r="J301">
        <v>0</v>
      </c>
      <c r="K301" s="32">
        <f>SUM(Tabela2[[#This Row],[Tributação federal para nacionais]:[Tributação municipal]])</f>
        <v>0.32930000000000004</v>
      </c>
      <c r="L301" s="14">
        <f>Tabela2[[#This Row],[importadosFederal]]/100</f>
        <v>4.2000000000000003E-2</v>
      </c>
      <c r="M301" s="14">
        <f>Tabela2[[#This Row],[nacionalFederal]]/100</f>
        <v>0.1173</v>
      </c>
      <c r="N301" s="14">
        <f>Tabela2[[#This Row],[estadual]]/100</f>
        <v>0.17</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11.73</v>
      </c>
      <c r="I302">
        <v>17</v>
      </c>
      <c r="J302">
        <v>0</v>
      </c>
      <c r="K302" s="32">
        <f>SUM(Tabela2[[#This Row],[Tributação federal para nacionais]:[Tributação municipal]])</f>
        <v>0.32930000000000004</v>
      </c>
      <c r="L302" s="14">
        <f>Tabela2[[#This Row],[importadosFederal]]/100</f>
        <v>4.2000000000000003E-2</v>
      </c>
      <c r="M302" s="14">
        <f>Tabela2[[#This Row],[nacionalFederal]]/100</f>
        <v>0.1173</v>
      </c>
      <c r="N302" s="14">
        <f>Tabela2[[#This Row],[estadual]]/100</f>
        <v>0.17</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11.73</v>
      </c>
      <c r="I303">
        <v>17</v>
      </c>
      <c r="J303">
        <v>0</v>
      </c>
      <c r="K303" s="32">
        <f>SUM(Tabela2[[#This Row],[Tributação federal para nacionais]:[Tributação municipal]])</f>
        <v>0.32930000000000004</v>
      </c>
      <c r="L303" s="14">
        <f>Tabela2[[#This Row],[importadosFederal]]/100</f>
        <v>4.2000000000000003E-2</v>
      </c>
      <c r="M303" s="14">
        <f>Tabela2[[#This Row],[nacionalFederal]]/100</f>
        <v>0.1173</v>
      </c>
      <c r="N303" s="14">
        <f>Tabela2[[#This Row],[estadual]]/100</f>
        <v>0.17</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11.73</v>
      </c>
      <c r="I304">
        <v>17</v>
      </c>
      <c r="J304">
        <v>0</v>
      </c>
      <c r="K304" s="32">
        <f>SUM(Tabela2[[#This Row],[Tributação federal para nacionais]:[Tributação municipal]])</f>
        <v>0.32930000000000004</v>
      </c>
      <c r="L304" s="14">
        <f>Tabela2[[#This Row],[importadosFederal]]/100</f>
        <v>4.2000000000000003E-2</v>
      </c>
      <c r="M304" s="14">
        <f>Tabela2[[#This Row],[nacionalFederal]]/100</f>
        <v>0.1173</v>
      </c>
      <c r="N304" s="14">
        <f>Tabela2[[#This Row],[estadual]]/100</f>
        <v>0.17</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11.73</v>
      </c>
      <c r="I305">
        <v>17</v>
      </c>
      <c r="J305">
        <v>0</v>
      </c>
      <c r="K305" s="32">
        <f>SUM(Tabela2[[#This Row],[Tributação federal para nacionais]:[Tributação municipal]])</f>
        <v>0.32930000000000004</v>
      </c>
      <c r="L305" s="14">
        <f>Tabela2[[#This Row],[importadosFederal]]/100</f>
        <v>4.2000000000000003E-2</v>
      </c>
      <c r="M305" s="14">
        <f>Tabela2[[#This Row],[nacionalFederal]]/100</f>
        <v>0.1173</v>
      </c>
      <c r="N305" s="14">
        <f>Tabela2[[#This Row],[estadual]]/100</f>
        <v>0.17</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11.73</v>
      </c>
      <c r="I306">
        <v>17</v>
      </c>
      <c r="J306">
        <v>0</v>
      </c>
      <c r="K306" s="32">
        <f>SUM(Tabela2[[#This Row],[Tributação federal para nacionais]:[Tributação municipal]])</f>
        <v>0.32930000000000004</v>
      </c>
      <c r="L306" s="14">
        <f>Tabela2[[#This Row],[importadosFederal]]/100</f>
        <v>4.2000000000000003E-2</v>
      </c>
      <c r="M306" s="14">
        <f>Tabela2[[#This Row],[nacionalFederal]]/100</f>
        <v>0.1173</v>
      </c>
      <c r="N306" s="14">
        <f>Tabela2[[#This Row],[estadual]]/100</f>
        <v>0.17</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11.73</v>
      </c>
      <c r="I307">
        <v>17</v>
      </c>
      <c r="J307">
        <v>0</v>
      </c>
      <c r="K307" s="32">
        <f>SUM(Tabela2[[#This Row],[Tributação federal para nacionais]:[Tributação municipal]])</f>
        <v>0.32930000000000004</v>
      </c>
      <c r="L307" s="14">
        <f>Tabela2[[#This Row],[importadosFederal]]/100</f>
        <v>4.2000000000000003E-2</v>
      </c>
      <c r="M307" s="14">
        <f>Tabela2[[#This Row],[nacionalFederal]]/100</f>
        <v>0.1173</v>
      </c>
      <c r="N307" s="14">
        <f>Tabela2[[#This Row],[estadual]]/100</f>
        <v>0.17</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11.73</v>
      </c>
      <c r="I308">
        <v>17</v>
      </c>
      <c r="J308">
        <v>0</v>
      </c>
      <c r="K308" s="32">
        <f>SUM(Tabela2[[#This Row],[Tributação federal para nacionais]:[Tributação municipal]])</f>
        <v>0.32930000000000004</v>
      </c>
      <c r="L308" s="14">
        <f>Tabela2[[#This Row],[importadosFederal]]/100</f>
        <v>4.2000000000000003E-2</v>
      </c>
      <c r="M308" s="14">
        <f>Tabela2[[#This Row],[nacionalFederal]]/100</f>
        <v>0.1173</v>
      </c>
      <c r="N308" s="14">
        <f>Tabela2[[#This Row],[estadual]]/100</f>
        <v>0.17</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11.73</v>
      </c>
      <c r="I309">
        <v>17</v>
      </c>
      <c r="J309">
        <v>0</v>
      </c>
      <c r="K309" s="32">
        <f>SUM(Tabela2[[#This Row],[Tributação federal para nacionais]:[Tributação municipal]])</f>
        <v>0.32930000000000004</v>
      </c>
      <c r="L309" s="14">
        <f>Tabela2[[#This Row],[importadosFederal]]/100</f>
        <v>4.2000000000000003E-2</v>
      </c>
      <c r="M309" s="14">
        <f>Tabela2[[#This Row],[nacionalFederal]]/100</f>
        <v>0.1173</v>
      </c>
      <c r="N309" s="14">
        <f>Tabela2[[#This Row],[estadual]]/100</f>
        <v>0.17</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11.73</v>
      </c>
      <c r="I310">
        <v>17</v>
      </c>
      <c r="J310">
        <v>0</v>
      </c>
      <c r="K310" s="32">
        <f>SUM(Tabela2[[#This Row],[Tributação federal para nacionais]:[Tributação municipal]])</f>
        <v>0.32930000000000004</v>
      </c>
      <c r="L310" s="14">
        <f>Tabela2[[#This Row],[importadosFederal]]/100</f>
        <v>4.2000000000000003E-2</v>
      </c>
      <c r="M310" s="14">
        <f>Tabela2[[#This Row],[nacionalFederal]]/100</f>
        <v>0.1173</v>
      </c>
      <c r="N310" s="14">
        <f>Tabela2[[#This Row],[estadual]]/100</f>
        <v>0.17</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11.73</v>
      </c>
      <c r="I311">
        <v>17</v>
      </c>
      <c r="J311">
        <v>0</v>
      </c>
      <c r="K311" s="32">
        <f>SUM(Tabela2[[#This Row],[Tributação federal para nacionais]:[Tributação municipal]])</f>
        <v>0.32930000000000004</v>
      </c>
      <c r="L311" s="14">
        <f>Tabela2[[#This Row],[importadosFederal]]/100</f>
        <v>4.2000000000000003E-2</v>
      </c>
      <c r="M311" s="14">
        <f>Tabela2[[#This Row],[nacionalFederal]]/100</f>
        <v>0.1173</v>
      </c>
      <c r="N311" s="14">
        <f>Tabela2[[#This Row],[estadual]]/100</f>
        <v>0.17</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11.73</v>
      </c>
      <c r="I312">
        <v>17</v>
      </c>
      <c r="J312">
        <v>0</v>
      </c>
      <c r="K312" s="32">
        <f>SUM(Tabela2[[#This Row],[Tributação federal para nacionais]:[Tributação municipal]])</f>
        <v>0.32930000000000004</v>
      </c>
      <c r="L312" s="14">
        <f>Tabela2[[#This Row],[importadosFederal]]/100</f>
        <v>4.2000000000000003E-2</v>
      </c>
      <c r="M312" s="14">
        <f>Tabela2[[#This Row],[nacionalFederal]]/100</f>
        <v>0.1173</v>
      </c>
      <c r="N312" s="14">
        <f>Tabela2[[#This Row],[estadual]]/100</f>
        <v>0.17</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11.73</v>
      </c>
      <c r="I313">
        <v>17</v>
      </c>
      <c r="J313">
        <v>0</v>
      </c>
      <c r="K313" s="32">
        <f>SUM(Tabela2[[#This Row],[Tributação federal para nacionais]:[Tributação municipal]])</f>
        <v>0.32930000000000004</v>
      </c>
      <c r="L313" s="14">
        <f>Tabela2[[#This Row],[importadosFederal]]/100</f>
        <v>4.2000000000000003E-2</v>
      </c>
      <c r="M313" s="14">
        <f>Tabela2[[#This Row],[nacionalFederal]]/100</f>
        <v>0.1173</v>
      </c>
      <c r="N313" s="14">
        <f>Tabela2[[#This Row],[estadual]]/100</f>
        <v>0.17</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11.73</v>
      </c>
      <c r="I314">
        <v>17</v>
      </c>
      <c r="J314">
        <v>0</v>
      </c>
      <c r="K314" s="32">
        <f>SUM(Tabela2[[#This Row],[Tributação federal para nacionais]:[Tributação municipal]])</f>
        <v>0.32930000000000004</v>
      </c>
      <c r="L314" s="14">
        <f>Tabela2[[#This Row],[importadosFederal]]/100</f>
        <v>4.2000000000000003E-2</v>
      </c>
      <c r="M314" s="14">
        <f>Tabela2[[#This Row],[nacionalFederal]]/100</f>
        <v>0.1173</v>
      </c>
      <c r="N314" s="14">
        <f>Tabela2[[#This Row],[estadual]]/100</f>
        <v>0.17</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11.73</v>
      </c>
      <c r="I315">
        <v>17</v>
      </c>
      <c r="J315">
        <v>0</v>
      </c>
      <c r="K315" s="32">
        <f>SUM(Tabela2[[#This Row],[Tributação federal para nacionais]:[Tributação municipal]])</f>
        <v>0.32930000000000004</v>
      </c>
      <c r="L315" s="14">
        <f>Tabela2[[#This Row],[importadosFederal]]/100</f>
        <v>4.2000000000000003E-2</v>
      </c>
      <c r="M315" s="14">
        <f>Tabela2[[#This Row],[nacionalFederal]]/100</f>
        <v>0.1173</v>
      </c>
      <c r="N315" s="14">
        <f>Tabela2[[#This Row],[estadual]]/100</f>
        <v>0.17</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11.73</v>
      </c>
      <c r="I316">
        <v>17</v>
      </c>
      <c r="J316">
        <v>0</v>
      </c>
      <c r="K316" s="32">
        <f>SUM(Tabela2[[#This Row],[Tributação federal para nacionais]:[Tributação municipal]])</f>
        <v>0.32930000000000004</v>
      </c>
      <c r="L316" s="14">
        <f>Tabela2[[#This Row],[importadosFederal]]/100</f>
        <v>4.2000000000000003E-2</v>
      </c>
      <c r="M316" s="14">
        <f>Tabela2[[#This Row],[nacionalFederal]]/100</f>
        <v>0.1173</v>
      </c>
      <c r="N316" s="14">
        <f>Tabela2[[#This Row],[estadual]]/100</f>
        <v>0.17</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11.73</v>
      </c>
      <c r="I317">
        <v>17</v>
      </c>
      <c r="J317">
        <v>0</v>
      </c>
      <c r="K317" s="32">
        <f>SUM(Tabela2[[#This Row],[Tributação federal para nacionais]:[Tributação municipal]])</f>
        <v>0.32930000000000004</v>
      </c>
      <c r="L317" s="14">
        <f>Tabela2[[#This Row],[importadosFederal]]/100</f>
        <v>4.2000000000000003E-2</v>
      </c>
      <c r="M317" s="14">
        <f>Tabela2[[#This Row],[nacionalFederal]]/100</f>
        <v>0.1173</v>
      </c>
      <c r="N317" s="14">
        <f>Tabela2[[#This Row],[estadual]]/100</f>
        <v>0.17</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11.73</v>
      </c>
      <c r="I318">
        <v>17</v>
      </c>
      <c r="J318">
        <v>0</v>
      </c>
      <c r="K318" s="32">
        <f>SUM(Tabela2[[#This Row],[Tributação federal para nacionais]:[Tributação municipal]])</f>
        <v>0.32930000000000004</v>
      </c>
      <c r="L318" s="14">
        <f>Tabela2[[#This Row],[importadosFederal]]/100</f>
        <v>4.2000000000000003E-2</v>
      </c>
      <c r="M318" s="14">
        <f>Tabela2[[#This Row],[nacionalFederal]]/100</f>
        <v>0.1173</v>
      </c>
      <c r="N318" s="14">
        <f>Tabela2[[#This Row],[estadual]]/100</f>
        <v>0.17</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11.73</v>
      </c>
      <c r="I319">
        <v>17</v>
      </c>
      <c r="J319">
        <v>0</v>
      </c>
      <c r="K319" s="32">
        <f>SUM(Tabela2[[#This Row],[Tributação federal para nacionais]:[Tributação municipal]])</f>
        <v>0.32930000000000004</v>
      </c>
      <c r="L319" s="14">
        <f>Tabela2[[#This Row],[importadosFederal]]/100</f>
        <v>4.2000000000000003E-2</v>
      </c>
      <c r="M319" s="14">
        <f>Tabela2[[#This Row],[nacionalFederal]]/100</f>
        <v>0.1173</v>
      </c>
      <c r="N319" s="14">
        <f>Tabela2[[#This Row],[estadual]]/100</f>
        <v>0.17</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11.73</v>
      </c>
      <c r="I320">
        <v>17</v>
      </c>
      <c r="J320">
        <v>0</v>
      </c>
      <c r="K320" s="32">
        <f>SUM(Tabela2[[#This Row],[Tributação federal para nacionais]:[Tributação municipal]])</f>
        <v>0.32930000000000004</v>
      </c>
      <c r="L320" s="14">
        <f>Tabela2[[#This Row],[importadosFederal]]/100</f>
        <v>4.2000000000000003E-2</v>
      </c>
      <c r="M320" s="14">
        <f>Tabela2[[#This Row],[nacionalFederal]]/100</f>
        <v>0.1173</v>
      </c>
      <c r="N320" s="14">
        <f>Tabela2[[#This Row],[estadual]]/100</f>
        <v>0.17</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11.73</v>
      </c>
      <c r="I321">
        <v>17</v>
      </c>
      <c r="J321">
        <v>0</v>
      </c>
      <c r="K321" s="32">
        <f>SUM(Tabela2[[#This Row],[Tributação federal para nacionais]:[Tributação municipal]])</f>
        <v>0.32930000000000004</v>
      </c>
      <c r="L321" s="14">
        <f>Tabela2[[#This Row],[importadosFederal]]/100</f>
        <v>4.2000000000000003E-2</v>
      </c>
      <c r="M321" s="14">
        <f>Tabela2[[#This Row],[nacionalFederal]]/100</f>
        <v>0.1173</v>
      </c>
      <c r="N321" s="14">
        <f>Tabela2[[#This Row],[estadual]]/100</f>
        <v>0.17</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11.73</v>
      </c>
      <c r="I322">
        <v>17</v>
      </c>
      <c r="J322">
        <v>0</v>
      </c>
      <c r="K322" s="32">
        <f>SUM(Tabela2[[#This Row],[Tributação federal para nacionais]:[Tributação municipal]])</f>
        <v>0.32930000000000004</v>
      </c>
      <c r="L322" s="14">
        <f>Tabela2[[#This Row],[importadosFederal]]/100</f>
        <v>4.2000000000000003E-2</v>
      </c>
      <c r="M322" s="14">
        <f>Tabela2[[#This Row],[nacionalFederal]]/100</f>
        <v>0.1173</v>
      </c>
      <c r="N322" s="14">
        <f>Tabela2[[#This Row],[estadual]]/100</f>
        <v>0.17</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17</v>
      </c>
      <c r="J323">
        <v>0</v>
      </c>
      <c r="K323" s="32">
        <f>SUM(Tabela2[[#This Row],[Tributação federal para nacionais]:[Tributação municipal]])</f>
        <v>0.26</v>
      </c>
      <c r="L323" s="14">
        <f>Tabela2[[#This Row],[importadosFederal]]/100</f>
        <v>4.2000000000000003E-2</v>
      </c>
      <c r="M323" s="14">
        <f>Tabela2[[#This Row],[nacionalFederal]]/100</f>
        <v>4.8000000000000001E-2</v>
      </c>
      <c r="N323" s="14">
        <f>Tabela2[[#This Row],[estadual]]/100</f>
        <v>0.17</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11.73</v>
      </c>
      <c r="I324">
        <v>17</v>
      </c>
      <c r="J324">
        <v>0</v>
      </c>
      <c r="K324" s="32">
        <f>SUM(Tabela2[[#This Row],[Tributação federal para nacionais]:[Tributação municipal]])</f>
        <v>0.32930000000000004</v>
      </c>
      <c r="L324" s="14">
        <f>Tabela2[[#This Row],[importadosFederal]]/100</f>
        <v>4.2000000000000003E-2</v>
      </c>
      <c r="M324" s="14">
        <f>Tabela2[[#This Row],[nacionalFederal]]/100</f>
        <v>0.1173</v>
      </c>
      <c r="N324" s="14">
        <f>Tabela2[[#This Row],[estadual]]/100</f>
        <v>0.17</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11.73</v>
      </c>
      <c r="I325">
        <v>17</v>
      </c>
      <c r="J325">
        <v>0</v>
      </c>
      <c r="K325" s="32">
        <f>SUM(Tabela2[[#This Row],[Tributação federal para nacionais]:[Tributação municipal]])</f>
        <v>0.32930000000000004</v>
      </c>
      <c r="L325" s="14">
        <f>Tabela2[[#This Row],[importadosFederal]]/100</f>
        <v>4.2000000000000003E-2</v>
      </c>
      <c r="M325" s="14">
        <f>Tabela2[[#This Row],[nacionalFederal]]/100</f>
        <v>0.1173</v>
      </c>
      <c r="N325" s="14">
        <f>Tabela2[[#This Row],[estadual]]/100</f>
        <v>0.17</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11.73</v>
      </c>
      <c r="I326">
        <v>17</v>
      </c>
      <c r="J326">
        <v>0</v>
      </c>
      <c r="K326" s="32">
        <f>SUM(Tabela2[[#This Row],[Tributação federal para nacionais]:[Tributação municipal]])</f>
        <v>0.32930000000000004</v>
      </c>
      <c r="L326" s="14">
        <f>Tabela2[[#This Row],[importadosFederal]]/100</f>
        <v>4.2000000000000003E-2</v>
      </c>
      <c r="M326" s="14">
        <f>Tabela2[[#This Row],[nacionalFederal]]/100</f>
        <v>0.1173</v>
      </c>
      <c r="N326" s="14">
        <f>Tabela2[[#This Row],[estadual]]/100</f>
        <v>0.17</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11.73</v>
      </c>
      <c r="I327">
        <v>17</v>
      </c>
      <c r="J327">
        <v>0</v>
      </c>
      <c r="K327" s="32">
        <f>SUM(Tabela2[[#This Row],[Tributação federal para nacionais]:[Tributação municipal]])</f>
        <v>0.32930000000000004</v>
      </c>
      <c r="L327" s="14">
        <f>Tabela2[[#This Row],[importadosFederal]]/100</f>
        <v>4.2000000000000003E-2</v>
      </c>
      <c r="M327" s="14">
        <f>Tabela2[[#This Row],[nacionalFederal]]/100</f>
        <v>0.1173</v>
      </c>
      <c r="N327" s="14">
        <f>Tabela2[[#This Row],[estadual]]/100</f>
        <v>0.17</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11.73</v>
      </c>
      <c r="I328">
        <v>17</v>
      </c>
      <c r="J328">
        <v>0</v>
      </c>
      <c r="K328" s="32">
        <f>SUM(Tabela2[[#This Row],[Tributação federal para nacionais]:[Tributação municipal]])</f>
        <v>0.32930000000000004</v>
      </c>
      <c r="L328" s="14">
        <f>Tabela2[[#This Row],[importadosFederal]]/100</f>
        <v>4.2000000000000003E-2</v>
      </c>
      <c r="M328" s="14">
        <f>Tabela2[[#This Row],[nacionalFederal]]/100</f>
        <v>0.1173</v>
      </c>
      <c r="N328" s="14">
        <f>Tabela2[[#This Row],[estadual]]/100</f>
        <v>0.17</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11.73</v>
      </c>
      <c r="I329">
        <v>17</v>
      </c>
      <c r="J329">
        <v>0</v>
      </c>
      <c r="K329" s="32">
        <f>SUM(Tabela2[[#This Row],[Tributação federal para nacionais]:[Tributação municipal]])</f>
        <v>0.32930000000000004</v>
      </c>
      <c r="L329" s="14">
        <f>Tabela2[[#This Row],[importadosFederal]]/100</f>
        <v>4.2000000000000003E-2</v>
      </c>
      <c r="M329" s="14">
        <f>Tabela2[[#This Row],[nacionalFederal]]/100</f>
        <v>0.1173</v>
      </c>
      <c r="N329" s="14">
        <f>Tabela2[[#This Row],[estadual]]/100</f>
        <v>0.17</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11.73</v>
      </c>
      <c r="I330">
        <v>17</v>
      </c>
      <c r="J330">
        <v>0</v>
      </c>
      <c r="K330" s="32">
        <f>SUM(Tabela2[[#This Row],[Tributação federal para nacionais]:[Tributação municipal]])</f>
        <v>0.32930000000000004</v>
      </c>
      <c r="L330" s="14">
        <f>Tabela2[[#This Row],[importadosFederal]]/100</f>
        <v>4.2000000000000003E-2</v>
      </c>
      <c r="M330" s="14">
        <f>Tabela2[[#This Row],[nacionalFederal]]/100</f>
        <v>0.1173</v>
      </c>
      <c r="N330" s="14">
        <f>Tabela2[[#This Row],[estadual]]/100</f>
        <v>0.17</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11.73</v>
      </c>
      <c r="I331">
        <v>17</v>
      </c>
      <c r="J331">
        <v>0</v>
      </c>
      <c r="K331" s="32">
        <f>SUM(Tabela2[[#This Row],[Tributação federal para nacionais]:[Tributação municipal]])</f>
        <v>0.32930000000000004</v>
      </c>
      <c r="L331" s="14">
        <f>Tabela2[[#This Row],[importadosFederal]]/100</f>
        <v>4.2000000000000003E-2</v>
      </c>
      <c r="M331" s="14">
        <f>Tabela2[[#This Row],[nacionalFederal]]/100</f>
        <v>0.1173</v>
      </c>
      <c r="N331" s="14">
        <f>Tabela2[[#This Row],[estadual]]/100</f>
        <v>0.17</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11.73</v>
      </c>
      <c r="I332">
        <v>17</v>
      </c>
      <c r="J332">
        <v>0</v>
      </c>
      <c r="K332" s="32">
        <f>SUM(Tabela2[[#This Row],[Tributação federal para nacionais]:[Tributação municipal]])</f>
        <v>0.32930000000000004</v>
      </c>
      <c r="L332" s="14">
        <f>Tabela2[[#This Row],[importadosFederal]]/100</f>
        <v>4.2000000000000003E-2</v>
      </c>
      <c r="M332" s="14">
        <f>Tabela2[[#This Row],[nacionalFederal]]/100</f>
        <v>0.1173</v>
      </c>
      <c r="N332" s="14">
        <f>Tabela2[[#This Row],[estadual]]/100</f>
        <v>0.17</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11.73</v>
      </c>
      <c r="I333">
        <v>17</v>
      </c>
      <c r="J333">
        <v>0</v>
      </c>
      <c r="K333" s="32">
        <f>SUM(Tabela2[[#This Row],[Tributação federal para nacionais]:[Tributação municipal]])</f>
        <v>0.32930000000000004</v>
      </c>
      <c r="L333" s="14">
        <f>Tabela2[[#This Row],[importadosFederal]]/100</f>
        <v>4.2000000000000003E-2</v>
      </c>
      <c r="M333" s="14">
        <f>Tabela2[[#This Row],[nacionalFederal]]/100</f>
        <v>0.1173</v>
      </c>
      <c r="N333" s="14">
        <f>Tabela2[[#This Row],[estadual]]/100</f>
        <v>0.17</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11.73</v>
      </c>
      <c r="I334">
        <v>17</v>
      </c>
      <c r="J334">
        <v>0</v>
      </c>
      <c r="K334" s="32">
        <f>SUM(Tabela2[[#This Row],[Tributação federal para nacionais]:[Tributação municipal]])</f>
        <v>0.32930000000000004</v>
      </c>
      <c r="L334" s="14">
        <f>Tabela2[[#This Row],[importadosFederal]]/100</f>
        <v>4.2000000000000003E-2</v>
      </c>
      <c r="M334" s="14">
        <f>Tabela2[[#This Row],[nacionalFederal]]/100</f>
        <v>0.1173</v>
      </c>
      <c r="N334" s="14">
        <f>Tabela2[[#This Row],[estadual]]/100</f>
        <v>0.17</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11.73</v>
      </c>
      <c r="I335">
        <v>17</v>
      </c>
      <c r="J335">
        <v>0</v>
      </c>
      <c r="K335" s="32">
        <f>SUM(Tabela2[[#This Row],[Tributação federal para nacionais]:[Tributação municipal]])</f>
        <v>0.32930000000000004</v>
      </c>
      <c r="L335" s="14">
        <f>Tabela2[[#This Row],[importadosFederal]]/100</f>
        <v>4.2000000000000003E-2</v>
      </c>
      <c r="M335" s="14">
        <f>Tabela2[[#This Row],[nacionalFederal]]/100</f>
        <v>0.1173</v>
      </c>
      <c r="N335" s="14">
        <f>Tabela2[[#This Row],[estadual]]/100</f>
        <v>0.17</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11.73</v>
      </c>
      <c r="I336">
        <v>17</v>
      </c>
      <c r="J336">
        <v>0</v>
      </c>
      <c r="K336" s="32">
        <f>SUM(Tabela2[[#This Row],[Tributação federal para nacionais]:[Tributação municipal]])</f>
        <v>0.32930000000000004</v>
      </c>
      <c r="L336" s="14">
        <f>Tabela2[[#This Row],[importadosFederal]]/100</f>
        <v>4.2000000000000003E-2</v>
      </c>
      <c r="M336" s="14">
        <f>Tabela2[[#This Row],[nacionalFederal]]/100</f>
        <v>0.1173</v>
      </c>
      <c r="N336" s="14">
        <f>Tabela2[[#This Row],[estadual]]/100</f>
        <v>0.17</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11.73</v>
      </c>
      <c r="I337">
        <v>17</v>
      </c>
      <c r="J337">
        <v>0</v>
      </c>
      <c r="K337" s="32">
        <f>SUM(Tabela2[[#This Row],[Tributação federal para nacionais]:[Tributação municipal]])</f>
        <v>0.32930000000000004</v>
      </c>
      <c r="L337" s="14">
        <f>Tabela2[[#This Row],[importadosFederal]]/100</f>
        <v>4.2000000000000003E-2</v>
      </c>
      <c r="M337" s="14">
        <f>Tabela2[[#This Row],[nacionalFederal]]/100</f>
        <v>0.1173</v>
      </c>
      <c r="N337" s="14">
        <f>Tabela2[[#This Row],[estadual]]/100</f>
        <v>0.17</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11.73</v>
      </c>
      <c r="I338">
        <v>17</v>
      </c>
      <c r="J338">
        <v>0</v>
      </c>
      <c r="K338" s="32">
        <f>SUM(Tabela2[[#This Row],[Tributação federal para nacionais]:[Tributação municipal]])</f>
        <v>0.32930000000000004</v>
      </c>
      <c r="L338" s="14">
        <f>Tabela2[[#This Row],[importadosFederal]]/100</f>
        <v>4.2000000000000003E-2</v>
      </c>
      <c r="M338" s="14">
        <f>Tabela2[[#This Row],[nacionalFederal]]/100</f>
        <v>0.1173</v>
      </c>
      <c r="N338" s="14">
        <f>Tabela2[[#This Row],[estadual]]/100</f>
        <v>0.17</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11.73</v>
      </c>
      <c r="I339">
        <v>17</v>
      </c>
      <c r="J339">
        <v>0</v>
      </c>
      <c r="K339" s="32">
        <f>SUM(Tabela2[[#This Row],[Tributação federal para nacionais]:[Tributação municipal]])</f>
        <v>0.32930000000000004</v>
      </c>
      <c r="L339" s="14">
        <f>Tabela2[[#This Row],[importadosFederal]]/100</f>
        <v>4.2000000000000003E-2</v>
      </c>
      <c r="M339" s="14">
        <f>Tabela2[[#This Row],[nacionalFederal]]/100</f>
        <v>0.1173</v>
      </c>
      <c r="N339" s="14">
        <f>Tabela2[[#This Row],[estadual]]/100</f>
        <v>0.17</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11.73</v>
      </c>
      <c r="I340">
        <v>17</v>
      </c>
      <c r="J340">
        <v>0</v>
      </c>
      <c r="K340" s="32">
        <f>SUM(Tabela2[[#This Row],[Tributação federal para nacionais]:[Tributação municipal]])</f>
        <v>0.32930000000000004</v>
      </c>
      <c r="L340" s="14">
        <f>Tabela2[[#This Row],[importadosFederal]]/100</f>
        <v>4.2000000000000003E-2</v>
      </c>
      <c r="M340" s="14">
        <f>Tabela2[[#This Row],[nacionalFederal]]/100</f>
        <v>0.1173</v>
      </c>
      <c r="N340" s="14">
        <f>Tabela2[[#This Row],[estadual]]/100</f>
        <v>0.17</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11.73</v>
      </c>
      <c r="I341">
        <v>17</v>
      </c>
      <c r="J341">
        <v>0</v>
      </c>
      <c r="K341" s="32">
        <f>SUM(Tabela2[[#This Row],[Tributação federal para nacionais]:[Tributação municipal]])</f>
        <v>0.32930000000000004</v>
      </c>
      <c r="L341" s="14">
        <f>Tabela2[[#This Row],[importadosFederal]]/100</f>
        <v>4.2000000000000003E-2</v>
      </c>
      <c r="M341" s="14">
        <f>Tabela2[[#This Row],[nacionalFederal]]/100</f>
        <v>0.1173</v>
      </c>
      <c r="N341" s="14">
        <f>Tabela2[[#This Row],[estadual]]/100</f>
        <v>0.17</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11.73</v>
      </c>
      <c r="I342">
        <v>17</v>
      </c>
      <c r="J342">
        <v>0</v>
      </c>
      <c r="K342" s="32">
        <f>SUM(Tabela2[[#This Row],[Tributação federal para nacionais]:[Tributação municipal]])</f>
        <v>0.32930000000000004</v>
      </c>
      <c r="L342" s="14">
        <f>Tabela2[[#This Row],[importadosFederal]]/100</f>
        <v>4.2000000000000003E-2</v>
      </c>
      <c r="M342" s="14">
        <f>Tabela2[[#This Row],[nacionalFederal]]/100</f>
        <v>0.1173</v>
      </c>
      <c r="N342" s="14">
        <f>Tabela2[[#This Row],[estadual]]/100</f>
        <v>0.17</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11.73</v>
      </c>
      <c r="I343">
        <v>17</v>
      </c>
      <c r="J343">
        <v>0</v>
      </c>
      <c r="K343" s="32">
        <f>SUM(Tabela2[[#This Row],[Tributação federal para nacionais]:[Tributação municipal]])</f>
        <v>0.32930000000000004</v>
      </c>
      <c r="L343" s="14">
        <f>Tabela2[[#This Row],[importadosFederal]]/100</f>
        <v>4.2000000000000003E-2</v>
      </c>
      <c r="M343" s="14">
        <f>Tabela2[[#This Row],[nacionalFederal]]/100</f>
        <v>0.1173</v>
      </c>
      <c r="N343" s="14">
        <f>Tabela2[[#This Row],[estadual]]/100</f>
        <v>0.17</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11.73</v>
      </c>
      <c r="I344">
        <v>17</v>
      </c>
      <c r="J344">
        <v>0</v>
      </c>
      <c r="K344" s="32">
        <f>SUM(Tabela2[[#This Row],[Tributação federal para nacionais]:[Tributação municipal]])</f>
        <v>0.32930000000000004</v>
      </c>
      <c r="L344" s="14">
        <f>Tabela2[[#This Row],[importadosFederal]]/100</f>
        <v>4.2000000000000003E-2</v>
      </c>
      <c r="M344" s="14">
        <f>Tabela2[[#This Row],[nacionalFederal]]/100</f>
        <v>0.1173</v>
      </c>
      <c r="N344" s="14">
        <f>Tabela2[[#This Row],[estadual]]/100</f>
        <v>0.17</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11.73</v>
      </c>
      <c r="I345">
        <v>17</v>
      </c>
      <c r="J345">
        <v>0</v>
      </c>
      <c r="K345" s="32">
        <f>SUM(Tabela2[[#This Row],[Tributação federal para nacionais]:[Tributação municipal]])</f>
        <v>0.32930000000000004</v>
      </c>
      <c r="L345" s="14">
        <f>Tabela2[[#This Row],[importadosFederal]]/100</f>
        <v>4.2000000000000003E-2</v>
      </c>
      <c r="M345" s="14">
        <f>Tabela2[[#This Row],[nacionalFederal]]/100</f>
        <v>0.1173</v>
      </c>
      <c r="N345" s="14">
        <f>Tabela2[[#This Row],[estadual]]/100</f>
        <v>0.17</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11.73</v>
      </c>
      <c r="I346">
        <v>17</v>
      </c>
      <c r="J346">
        <v>0</v>
      </c>
      <c r="K346" s="32">
        <f>SUM(Tabela2[[#This Row],[Tributação federal para nacionais]:[Tributação municipal]])</f>
        <v>0.32930000000000004</v>
      </c>
      <c r="L346" s="14">
        <f>Tabela2[[#This Row],[importadosFederal]]/100</f>
        <v>4.2000000000000003E-2</v>
      </c>
      <c r="M346" s="14">
        <f>Tabela2[[#This Row],[nacionalFederal]]/100</f>
        <v>0.1173</v>
      </c>
      <c r="N346" s="14">
        <f>Tabela2[[#This Row],[estadual]]/100</f>
        <v>0.17</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11.73</v>
      </c>
      <c r="I347">
        <v>17</v>
      </c>
      <c r="J347">
        <v>0</v>
      </c>
      <c r="K347" s="32">
        <f>SUM(Tabela2[[#This Row],[Tributação federal para nacionais]:[Tributação municipal]])</f>
        <v>0.32930000000000004</v>
      </c>
      <c r="L347" s="14">
        <f>Tabela2[[#This Row],[importadosFederal]]/100</f>
        <v>4.2000000000000003E-2</v>
      </c>
      <c r="M347" s="14">
        <f>Tabela2[[#This Row],[nacionalFederal]]/100</f>
        <v>0.1173</v>
      </c>
      <c r="N347" s="14">
        <f>Tabela2[[#This Row],[estadual]]/100</f>
        <v>0.17</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11.73</v>
      </c>
      <c r="I348">
        <v>17</v>
      </c>
      <c r="J348">
        <v>0</v>
      </c>
      <c r="K348" s="32">
        <f>SUM(Tabela2[[#This Row],[Tributação federal para nacionais]:[Tributação municipal]])</f>
        <v>0.32930000000000004</v>
      </c>
      <c r="L348" s="14">
        <f>Tabela2[[#This Row],[importadosFederal]]/100</f>
        <v>4.2000000000000003E-2</v>
      </c>
      <c r="M348" s="14">
        <f>Tabela2[[#This Row],[nacionalFederal]]/100</f>
        <v>0.1173</v>
      </c>
      <c r="N348" s="14">
        <f>Tabela2[[#This Row],[estadual]]/100</f>
        <v>0.17</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11.73</v>
      </c>
      <c r="I349">
        <v>17</v>
      </c>
      <c r="J349">
        <v>0</v>
      </c>
      <c r="K349" s="32">
        <f>SUM(Tabela2[[#This Row],[Tributação federal para nacionais]:[Tributação municipal]])</f>
        <v>0.32930000000000004</v>
      </c>
      <c r="L349" s="14">
        <f>Tabela2[[#This Row],[importadosFederal]]/100</f>
        <v>4.2000000000000003E-2</v>
      </c>
      <c r="M349" s="14">
        <f>Tabela2[[#This Row],[nacionalFederal]]/100</f>
        <v>0.1173</v>
      </c>
      <c r="N349" s="14">
        <f>Tabela2[[#This Row],[estadual]]/100</f>
        <v>0.17</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11.73</v>
      </c>
      <c r="I350">
        <v>17</v>
      </c>
      <c r="J350">
        <v>0</v>
      </c>
      <c r="K350" s="32">
        <f>SUM(Tabela2[[#This Row],[Tributação federal para nacionais]:[Tributação municipal]])</f>
        <v>0.32930000000000004</v>
      </c>
      <c r="L350" s="14">
        <f>Tabela2[[#This Row],[importadosFederal]]/100</f>
        <v>4.2000000000000003E-2</v>
      </c>
      <c r="M350" s="14">
        <f>Tabela2[[#This Row],[nacionalFederal]]/100</f>
        <v>0.1173</v>
      </c>
      <c r="N350" s="14">
        <f>Tabela2[[#This Row],[estadual]]/100</f>
        <v>0.17</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11.73</v>
      </c>
      <c r="I351">
        <v>17</v>
      </c>
      <c r="J351">
        <v>0</v>
      </c>
      <c r="K351" s="32">
        <f>SUM(Tabela2[[#This Row],[Tributação federal para nacionais]:[Tributação municipal]])</f>
        <v>0.32930000000000004</v>
      </c>
      <c r="L351" s="14">
        <f>Tabela2[[#This Row],[importadosFederal]]/100</f>
        <v>4.2000000000000003E-2</v>
      </c>
      <c r="M351" s="14">
        <f>Tabela2[[#This Row],[nacionalFederal]]/100</f>
        <v>0.1173</v>
      </c>
      <c r="N351" s="14">
        <f>Tabela2[[#This Row],[estadual]]/100</f>
        <v>0.17</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11.73</v>
      </c>
      <c r="I352">
        <v>17</v>
      </c>
      <c r="J352">
        <v>0</v>
      </c>
      <c r="K352" s="32">
        <f>SUM(Tabela2[[#This Row],[Tributação federal para nacionais]:[Tributação municipal]])</f>
        <v>0.32930000000000004</v>
      </c>
      <c r="L352" s="14">
        <f>Tabela2[[#This Row],[importadosFederal]]/100</f>
        <v>4.2000000000000003E-2</v>
      </c>
      <c r="M352" s="14">
        <f>Tabela2[[#This Row],[nacionalFederal]]/100</f>
        <v>0.1173</v>
      </c>
      <c r="N352" s="14">
        <f>Tabela2[[#This Row],[estadual]]/100</f>
        <v>0.17</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11.73</v>
      </c>
      <c r="I353">
        <v>17</v>
      </c>
      <c r="J353">
        <v>0</v>
      </c>
      <c r="K353" s="32">
        <f>SUM(Tabela2[[#This Row],[Tributação federal para nacionais]:[Tributação municipal]])</f>
        <v>0.32930000000000004</v>
      </c>
      <c r="L353" s="14">
        <f>Tabela2[[#This Row],[importadosFederal]]/100</f>
        <v>4.2000000000000003E-2</v>
      </c>
      <c r="M353" s="14">
        <f>Tabela2[[#This Row],[nacionalFederal]]/100</f>
        <v>0.1173</v>
      </c>
      <c r="N353" s="14">
        <f>Tabela2[[#This Row],[estadual]]/100</f>
        <v>0.17</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11.73</v>
      </c>
      <c r="I354">
        <v>17</v>
      </c>
      <c r="J354">
        <v>0</v>
      </c>
      <c r="K354" s="32">
        <f>SUM(Tabela2[[#This Row],[Tributação federal para nacionais]:[Tributação municipal]])</f>
        <v>0.32930000000000004</v>
      </c>
      <c r="L354" s="14">
        <f>Tabela2[[#This Row],[importadosFederal]]/100</f>
        <v>4.2000000000000003E-2</v>
      </c>
      <c r="M354" s="14">
        <f>Tabela2[[#This Row],[nacionalFederal]]/100</f>
        <v>0.1173</v>
      </c>
      <c r="N354" s="14">
        <f>Tabela2[[#This Row],[estadual]]/100</f>
        <v>0.17</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11.73</v>
      </c>
      <c r="I355">
        <v>17</v>
      </c>
      <c r="J355">
        <v>0</v>
      </c>
      <c r="K355" s="32">
        <f>SUM(Tabela2[[#This Row],[Tributação federal para nacionais]:[Tributação municipal]])</f>
        <v>0.32930000000000004</v>
      </c>
      <c r="L355" s="14">
        <f>Tabela2[[#This Row],[importadosFederal]]/100</f>
        <v>4.2000000000000003E-2</v>
      </c>
      <c r="M355" s="14">
        <f>Tabela2[[#This Row],[nacionalFederal]]/100</f>
        <v>0.1173</v>
      </c>
      <c r="N355" s="14">
        <f>Tabela2[[#This Row],[estadual]]/100</f>
        <v>0.17</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11.73</v>
      </c>
      <c r="I356">
        <v>17</v>
      </c>
      <c r="J356">
        <v>0</v>
      </c>
      <c r="K356" s="32">
        <f>SUM(Tabela2[[#This Row],[Tributação federal para nacionais]:[Tributação municipal]])</f>
        <v>0.32930000000000004</v>
      </c>
      <c r="L356" s="14">
        <f>Tabela2[[#This Row],[importadosFederal]]/100</f>
        <v>4.2000000000000003E-2</v>
      </c>
      <c r="M356" s="14">
        <f>Tabela2[[#This Row],[nacionalFederal]]/100</f>
        <v>0.1173</v>
      </c>
      <c r="N356" s="14">
        <f>Tabela2[[#This Row],[estadual]]/100</f>
        <v>0.17</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11.73</v>
      </c>
      <c r="I357">
        <v>17</v>
      </c>
      <c r="J357">
        <v>0</v>
      </c>
      <c r="K357" s="32">
        <f>SUM(Tabela2[[#This Row],[Tributação federal para nacionais]:[Tributação municipal]])</f>
        <v>0.32930000000000004</v>
      </c>
      <c r="L357" s="14">
        <f>Tabela2[[#This Row],[importadosFederal]]/100</f>
        <v>4.2000000000000003E-2</v>
      </c>
      <c r="M357" s="14">
        <f>Tabela2[[#This Row],[nacionalFederal]]/100</f>
        <v>0.1173</v>
      </c>
      <c r="N357" s="14">
        <f>Tabela2[[#This Row],[estadual]]/100</f>
        <v>0.17</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11.73</v>
      </c>
      <c r="I358">
        <v>17</v>
      </c>
      <c r="J358">
        <v>0</v>
      </c>
      <c r="K358" s="32">
        <f>SUM(Tabela2[[#This Row],[Tributação federal para nacionais]:[Tributação municipal]])</f>
        <v>0.32930000000000004</v>
      </c>
      <c r="L358" s="14">
        <f>Tabela2[[#This Row],[importadosFederal]]/100</f>
        <v>4.2000000000000003E-2</v>
      </c>
      <c r="M358" s="14">
        <f>Tabela2[[#This Row],[nacionalFederal]]/100</f>
        <v>0.1173</v>
      </c>
      <c r="N358" s="14">
        <f>Tabela2[[#This Row],[estadual]]/100</f>
        <v>0.17</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11.73</v>
      </c>
      <c r="I359">
        <v>17</v>
      </c>
      <c r="J359">
        <v>0</v>
      </c>
      <c r="K359" s="32">
        <f>SUM(Tabela2[[#This Row],[Tributação federal para nacionais]:[Tributação municipal]])</f>
        <v>0.32930000000000004</v>
      </c>
      <c r="L359" s="14">
        <f>Tabela2[[#This Row],[importadosFederal]]/100</f>
        <v>4.2000000000000003E-2</v>
      </c>
      <c r="M359" s="14">
        <f>Tabela2[[#This Row],[nacionalFederal]]/100</f>
        <v>0.1173</v>
      </c>
      <c r="N359" s="14">
        <f>Tabela2[[#This Row],[estadual]]/100</f>
        <v>0.17</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11.73</v>
      </c>
      <c r="I360">
        <v>17</v>
      </c>
      <c r="J360">
        <v>0</v>
      </c>
      <c r="K360" s="32">
        <f>SUM(Tabela2[[#This Row],[Tributação federal para nacionais]:[Tributação municipal]])</f>
        <v>0.32930000000000004</v>
      </c>
      <c r="L360" s="14">
        <f>Tabela2[[#This Row],[importadosFederal]]/100</f>
        <v>4.2000000000000003E-2</v>
      </c>
      <c r="M360" s="14">
        <f>Tabela2[[#This Row],[nacionalFederal]]/100</f>
        <v>0.1173</v>
      </c>
      <c r="N360" s="14">
        <f>Tabela2[[#This Row],[estadual]]/100</f>
        <v>0.17</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11.73</v>
      </c>
      <c r="I361">
        <v>17</v>
      </c>
      <c r="J361">
        <v>0</v>
      </c>
      <c r="K361" s="32">
        <f>SUM(Tabela2[[#This Row],[Tributação federal para nacionais]:[Tributação municipal]])</f>
        <v>0.32930000000000004</v>
      </c>
      <c r="L361" s="14">
        <f>Tabela2[[#This Row],[importadosFederal]]/100</f>
        <v>4.2000000000000003E-2</v>
      </c>
      <c r="M361" s="14">
        <f>Tabela2[[#This Row],[nacionalFederal]]/100</f>
        <v>0.1173</v>
      </c>
      <c r="N361" s="14">
        <f>Tabela2[[#This Row],[estadual]]/100</f>
        <v>0.17</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11.73</v>
      </c>
      <c r="I362">
        <v>17</v>
      </c>
      <c r="J362">
        <v>0</v>
      </c>
      <c r="K362" s="32">
        <f>SUM(Tabela2[[#This Row],[Tributação federal para nacionais]:[Tributação municipal]])</f>
        <v>0.32930000000000004</v>
      </c>
      <c r="L362" s="14">
        <f>Tabela2[[#This Row],[importadosFederal]]/100</f>
        <v>4.2000000000000003E-2</v>
      </c>
      <c r="M362" s="14">
        <f>Tabela2[[#This Row],[nacionalFederal]]/100</f>
        <v>0.1173</v>
      </c>
      <c r="N362" s="14">
        <f>Tabela2[[#This Row],[estadual]]/100</f>
        <v>0.17</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11.73</v>
      </c>
      <c r="I363">
        <v>17</v>
      </c>
      <c r="J363">
        <v>0</v>
      </c>
      <c r="K363" s="32">
        <f>SUM(Tabela2[[#This Row],[Tributação federal para nacionais]:[Tributação municipal]])</f>
        <v>0.32930000000000004</v>
      </c>
      <c r="L363" s="14">
        <f>Tabela2[[#This Row],[importadosFederal]]/100</f>
        <v>4.2000000000000003E-2</v>
      </c>
      <c r="M363" s="14">
        <f>Tabela2[[#This Row],[nacionalFederal]]/100</f>
        <v>0.1173</v>
      </c>
      <c r="N363" s="14">
        <f>Tabela2[[#This Row],[estadual]]/100</f>
        <v>0.17</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11.73</v>
      </c>
      <c r="I364">
        <v>17</v>
      </c>
      <c r="J364">
        <v>0</v>
      </c>
      <c r="K364" s="32">
        <f>SUM(Tabela2[[#This Row],[Tributação federal para nacionais]:[Tributação municipal]])</f>
        <v>0.32930000000000004</v>
      </c>
      <c r="L364" s="14">
        <f>Tabela2[[#This Row],[importadosFederal]]/100</f>
        <v>4.2000000000000003E-2</v>
      </c>
      <c r="M364" s="14">
        <f>Tabela2[[#This Row],[nacionalFederal]]/100</f>
        <v>0.1173</v>
      </c>
      <c r="N364" s="14">
        <f>Tabela2[[#This Row],[estadual]]/100</f>
        <v>0.17</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11.73</v>
      </c>
      <c r="I365">
        <v>17</v>
      </c>
      <c r="J365">
        <v>0</v>
      </c>
      <c r="K365" s="32">
        <f>SUM(Tabela2[[#This Row],[Tributação federal para nacionais]:[Tributação municipal]])</f>
        <v>0.32930000000000004</v>
      </c>
      <c r="L365" s="14">
        <f>Tabela2[[#This Row],[importadosFederal]]/100</f>
        <v>4.2000000000000003E-2</v>
      </c>
      <c r="M365" s="14">
        <f>Tabela2[[#This Row],[nacionalFederal]]/100</f>
        <v>0.1173</v>
      </c>
      <c r="N365" s="14">
        <f>Tabela2[[#This Row],[estadual]]/100</f>
        <v>0.17</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11.73</v>
      </c>
      <c r="I366">
        <v>17</v>
      </c>
      <c r="J366">
        <v>0</v>
      </c>
      <c r="K366" s="32">
        <f>SUM(Tabela2[[#This Row],[Tributação federal para nacionais]:[Tributação municipal]])</f>
        <v>0.32930000000000004</v>
      </c>
      <c r="L366" s="14">
        <f>Tabela2[[#This Row],[importadosFederal]]/100</f>
        <v>4.2000000000000003E-2</v>
      </c>
      <c r="M366" s="14">
        <f>Tabela2[[#This Row],[nacionalFederal]]/100</f>
        <v>0.1173</v>
      </c>
      <c r="N366" s="14">
        <f>Tabela2[[#This Row],[estadual]]/100</f>
        <v>0.17</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11.73</v>
      </c>
      <c r="I367">
        <v>17</v>
      </c>
      <c r="J367">
        <v>0</v>
      </c>
      <c r="K367" s="32">
        <f>SUM(Tabela2[[#This Row],[Tributação federal para nacionais]:[Tributação municipal]])</f>
        <v>0.32930000000000004</v>
      </c>
      <c r="L367" s="14">
        <f>Tabela2[[#This Row],[importadosFederal]]/100</f>
        <v>4.2000000000000003E-2</v>
      </c>
      <c r="M367" s="14">
        <f>Tabela2[[#This Row],[nacionalFederal]]/100</f>
        <v>0.1173</v>
      </c>
      <c r="N367" s="14">
        <f>Tabela2[[#This Row],[estadual]]/100</f>
        <v>0.17</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11.73</v>
      </c>
      <c r="I368">
        <v>17</v>
      </c>
      <c r="J368">
        <v>0</v>
      </c>
      <c r="K368" s="32">
        <f>SUM(Tabela2[[#This Row],[Tributação federal para nacionais]:[Tributação municipal]])</f>
        <v>0.32930000000000004</v>
      </c>
      <c r="L368" s="14">
        <f>Tabela2[[#This Row],[importadosFederal]]/100</f>
        <v>4.2000000000000003E-2</v>
      </c>
      <c r="M368" s="14">
        <f>Tabela2[[#This Row],[nacionalFederal]]/100</f>
        <v>0.1173</v>
      </c>
      <c r="N368" s="14">
        <f>Tabela2[[#This Row],[estadual]]/100</f>
        <v>0.17</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11.73</v>
      </c>
      <c r="I369">
        <v>17</v>
      </c>
      <c r="J369">
        <v>0</v>
      </c>
      <c r="K369" s="32">
        <f>SUM(Tabela2[[#This Row],[Tributação federal para nacionais]:[Tributação municipal]])</f>
        <v>0.32930000000000004</v>
      </c>
      <c r="L369" s="14">
        <f>Tabela2[[#This Row],[importadosFederal]]/100</f>
        <v>4.2000000000000003E-2</v>
      </c>
      <c r="M369" s="14">
        <f>Tabela2[[#This Row],[nacionalFederal]]/100</f>
        <v>0.1173</v>
      </c>
      <c r="N369" s="14">
        <f>Tabela2[[#This Row],[estadual]]/100</f>
        <v>0.17</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11.73</v>
      </c>
      <c r="I370">
        <v>17</v>
      </c>
      <c r="J370">
        <v>0</v>
      </c>
      <c r="K370" s="32">
        <f>SUM(Tabela2[[#This Row],[Tributação federal para nacionais]:[Tributação municipal]])</f>
        <v>0.32930000000000004</v>
      </c>
      <c r="L370" s="14">
        <f>Tabela2[[#This Row],[importadosFederal]]/100</f>
        <v>4.2000000000000003E-2</v>
      </c>
      <c r="M370" s="14">
        <f>Tabela2[[#This Row],[nacionalFederal]]/100</f>
        <v>0.1173</v>
      </c>
      <c r="N370" s="14">
        <f>Tabela2[[#This Row],[estadual]]/100</f>
        <v>0.17</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11.73</v>
      </c>
      <c r="I371">
        <v>17</v>
      </c>
      <c r="J371">
        <v>0</v>
      </c>
      <c r="K371" s="32">
        <f>SUM(Tabela2[[#This Row],[Tributação federal para nacionais]:[Tributação municipal]])</f>
        <v>0.32930000000000004</v>
      </c>
      <c r="L371" s="14">
        <f>Tabela2[[#This Row],[importadosFederal]]/100</f>
        <v>4.2000000000000003E-2</v>
      </c>
      <c r="M371" s="14">
        <f>Tabela2[[#This Row],[nacionalFederal]]/100</f>
        <v>0.1173</v>
      </c>
      <c r="N371" s="14">
        <f>Tabela2[[#This Row],[estadual]]/100</f>
        <v>0.17</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11.73</v>
      </c>
      <c r="I372">
        <v>17</v>
      </c>
      <c r="J372">
        <v>0</v>
      </c>
      <c r="K372" s="32">
        <f>SUM(Tabela2[[#This Row],[Tributação federal para nacionais]:[Tributação municipal]])</f>
        <v>0.32930000000000004</v>
      </c>
      <c r="L372" s="14">
        <f>Tabela2[[#This Row],[importadosFederal]]/100</f>
        <v>4.2000000000000003E-2</v>
      </c>
      <c r="M372" s="14">
        <f>Tabela2[[#This Row],[nacionalFederal]]/100</f>
        <v>0.1173</v>
      </c>
      <c r="N372" s="14">
        <f>Tabela2[[#This Row],[estadual]]/100</f>
        <v>0.17</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11.73</v>
      </c>
      <c r="I373">
        <v>17</v>
      </c>
      <c r="J373">
        <v>0</v>
      </c>
      <c r="K373" s="32">
        <f>SUM(Tabela2[[#This Row],[Tributação federal para nacionais]:[Tributação municipal]])</f>
        <v>0.32930000000000004</v>
      </c>
      <c r="L373" s="14">
        <f>Tabela2[[#This Row],[importadosFederal]]/100</f>
        <v>4.2000000000000003E-2</v>
      </c>
      <c r="M373" s="14">
        <f>Tabela2[[#This Row],[nacionalFederal]]/100</f>
        <v>0.1173</v>
      </c>
      <c r="N373" s="14">
        <f>Tabela2[[#This Row],[estadual]]/100</f>
        <v>0.17</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11.73</v>
      </c>
      <c r="I374">
        <v>17</v>
      </c>
      <c r="J374">
        <v>0</v>
      </c>
      <c r="K374" s="32">
        <f>SUM(Tabela2[[#This Row],[Tributação federal para nacionais]:[Tributação municipal]])</f>
        <v>0.32930000000000004</v>
      </c>
      <c r="L374" s="14">
        <f>Tabela2[[#This Row],[importadosFederal]]/100</f>
        <v>4.2000000000000003E-2</v>
      </c>
      <c r="M374" s="14">
        <f>Tabela2[[#This Row],[nacionalFederal]]/100</f>
        <v>0.1173</v>
      </c>
      <c r="N374" s="14">
        <f>Tabela2[[#This Row],[estadual]]/100</f>
        <v>0.17</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11.73</v>
      </c>
      <c r="I375">
        <v>17</v>
      </c>
      <c r="J375">
        <v>0</v>
      </c>
      <c r="K375" s="32">
        <f>SUM(Tabela2[[#This Row],[Tributação federal para nacionais]:[Tributação municipal]])</f>
        <v>0.32930000000000004</v>
      </c>
      <c r="L375" s="14">
        <f>Tabela2[[#This Row],[importadosFederal]]/100</f>
        <v>4.2000000000000003E-2</v>
      </c>
      <c r="M375" s="14">
        <f>Tabela2[[#This Row],[nacionalFederal]]/100</f>
        <v>0.1173</v>
      </c>
      <c r="N375" s="14">
        <f>Tabela2[[#This Row],[estadual]]/100</f>
        <v>0.17</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11.73</v>
      </c>
      <c r="I376">
        <v>17</v>
      </c>
      <c r="J376">
        <v>0</v>
      </c>
      <c r="K376" s="32">
        <f>SUM(Tabela2[[#This Row],[Tributação federal para nacionais]:[Tributação municipal]])</f>
        <v>0.32930000000000004</v>
      </c>
      <c r="L376" s="14">
        <f>Tabela2[[#This Row],[importadosFederal]]/100</f>
        <v>4.2000000000000003E-2</v>
      </c>
      <c r="M376" s="14">
        <f>Tabela2[[#This Row],[nacionalFederal]]/100</f>
        <v>0.1173</v>
      </c>
      <c r="N376" s="14">
        <f>Tabela2[[#This Row],[estadual]]/100</f>
        <v>0.17</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11.73</v>
      </c>
      <c r="I377">
        <v>17</v>
      </c>
      <c r="J377">
        <v>0</v>
      </c>
      <c r="K377" s="32">
        <f>SUM(Tabela2[[#This Row],[Tributação federal para nacionais]:[Tributação municipal]])</f>
        <v>0.32930000000000004</v>
      </c>
      <c r="L377" s="14">
        <f>Tabela2[[#This Row],[importadosFederal]]/100</f>
        <v>4.2000000000000003E-2</v>
      </c>
      <c r="M377" s="14">
        <f>Tabela2[[#This Row],[nacionalFederal]]/100</f>
        <v>0.1173</v>
      </c>
      <c r="N377" s="14">
        <f>Tabela2[[#This Row],[estadual]]/100</f>
        <v>0.17</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11.73</v>
      </c>
      <c r="I378">
        <v>17</v>
      </c>
      <c r="J378">
        <v>0</v>
      </c>
      <c r="K378" s="32">
        <f>SUM(Tabela2[[#This Row],[Tributação federal para nacionais]:[Tributação municipal]])</f>
        <v>0.32930000000000004</v>
      </c>
      <c r="L378" s="14">
        <f>Tabela2[[#This Row],[importadosFederal]]/100</f>
        <v>4.2000000000000003E-2</v>
      </c>
      <c r="M378" s="14">
        <f>Tabela2[[#This Row],[nacionalFederal]]/100</f>
        <v>0.1173</v>
      </c>
      <c r="N378" s="14">
        <f>Tabela2[[#This Row],[estadual]]/100</f>
        <v>0.17</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11.73</v>
      </c>
      <c r="I379">
        <v>17</v>
      </c>
      <c r="J379">
        <v>0</v>
      </c>
      <c r="K379" s="32">
        <f>SUM(Tabela2[[#This Row],[Tributação federal para nacionais]:[Tributação municipal]])</f>
        <v>0.32930000000000004</v>
      </c>
      <c r="L379" s="14">
        <f>Tabela2[[#This Row],[importadosFederal]]/100</f>
        <v>4.2000000000000003E-2</v>
      </c>
      <c r="M379" s="14">
        <f>Tabela2[[#This Row],[nacionalFederal]]/100</f>
        <v>0.1173</v>
      </c>
      <c r="N379" s="14">
        <f>Tabela2[[#This Row],[estadual]]/100</f>
        <v>0.17</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11.73</v>
      </c>
      <c r="I380">
        <v>17</v>
      </c>
      <c r="J380">
        <v>0</v>
      </c>
      <c r="K380" s="32">
        <f>SUM(Tabela2[[#This Row],[Tributação federal para nacionais]:[Tributação municipal]])</f>
        <v>0.32930000000000004</v>
      </c>
      <c r="L380" s="14">
        <f>Tabela2[[#This Row],[importadosFederal]]/100</f>
        <v>4.2000000000000003E-2</v>
      </c>
      <c r="M380" s="14">
        <f>Tabela2[[#This Row],[nacionalFederal]]/100</f>
        <v>0.1173</v>
      </c>
      <c r="N380" s="14">
        <f>Tabela2[[#This Row],[estadual]]/100</f>
        <v>0.17</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11.73</v>
      </c>
      <c r="I381">
        <v>17</v>
      </c>
      <c r="J381">
        <v>0</v>
      </c>
      <c r="K381" s="32">
        <f>SUM(Tabela2[[#This Row],[Tributação federal para nacionais]:[Tributação municipal]])</f>
        <v>0.32930000000000004</v>
      </c>
      <c r="L381" s="14">
        <f>Tabela2[[#This Row],[importadosFederal]]/100</f>
        <v>4.2000000000000003E-2</v>
      </c>
      <c r="M381" s="14">
        <f>Tabela2[[#This Row],[nacionalFederal]]/100</f>
        <v>0.1173</v>
      </c>
      <c r="N381" s="14">
        <f>Tabela2[[#This Row],[estadual]]/100</f>
        <v>0.17</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11.73</v>
      </c>
      <c r="I382">
        <v>17</v>
      </c>
      <c r="J382">
        <v>0</v>
      </c>
      <c r="K382" s="32">
        <f>SUM(Tabela2[[#This Row],[Tributação federal para nacionais]:[Tributação municipal]])</f>
        <v>0.32930000000000004</v>
      </c>
      <c r="L382" s="14">
        <f>Tabela2[[#This Row],[importadosFederal]]/100</f>
        <v>4.2000000000000003E-2</v>
      </c>
      <c r="M382" s="14">
        <f>Tabela2[[#This Row],[nacionalFederal]]/100</f>
        <v>0.1173</v>
      </c>
      <c r="N382" s="14">
        <f>Tabela2[[#This Row],[estadual]]/100</f>
        <v>0.17</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11.73</v>
      </c>
      <c r="I383">
        <v>17</v>
      </c>
      <c r="J383">
        <v>0</v>
      </c>
      <c r="K383" s="32">
        <f>SUM(Tabela2[[#This Row],[Tributação federal para nacionais]:[Tributação municipal]])</f>
        <v>0.32930000000000004</v>
      </c>
      <c r="L383" s="14">
        <f>Tabela2[[#This Row],[importadosFederal]]/100</f>
        <v>4.2000000000000003E-2</v>
      </c>
      <c r="M383" s="14">
        <f>Tabela2[[#This Row],[nacionalFederal]]/100</f>
        <v>0.1173</v>
      </c>
      <c r="N383" s="14">
        <f>Tabela2[[#This Row],[estadual]]/100</f>
        <v>0.17</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11.73</v>
      </c>
      <c r="I384">
        <v>17</v>
      </c>
      <c r="J384">
        <v>0</v>
      </c>
      <c r="K384" s="32">
        <f>SUM(Tabela2[[#This Row],[Tributação federal para nacionais]:[Tributação municipal]])</f>
        <v>0.32930000000000004</v>
      </c>
      <c r="L384" s="14">
        <f>Tabela2[[#This Row],[importadosFederal]]/100</f>
        <v>4.2000000000000003E-2</v>
      </c>
      <c r="M384" s="14">
        <f>Tabela2[[#This Row],[nacionalFederal]]/100</f>
        <v>0.1173</v>
      </c>
      <c r="N384" s="14">
        <f>Tabela2[[#This Row],[estadual]]/100</f>
        <v>0.17</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11.73</v>
      </c>
      <c r="I385">
        <v>17</v>
      </c>
      <c r="J385">
        <v>0</v>
      </c>
      <c r="K385" s="32">
        <f>SUM(Tabela2[[#This Row],[Tributação federal para nacionais]:[Tributação municipal]])</f>
        <v>0.32930000000000004</v>
      </c>
      <c r="L385" s="14">
        <f>Tabela2[[#This Row],[importadosFederal]]/100</f>
        <v>4.2000000000000003E-2</v>
      </c>
      <c r="M385" s="14">
        <f>Tabela2[[#This Row],[nacionalFederal]]/100</f>
        <v>0.1173</v>
      </c>
      <c r="N385" s="14">
        <f>Tabela2[[#This Row],[estadual]]/100</f>
        <v>0.17</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11.73</v>
      </c>
      <c r="I386">
        <v>17</v>
      </c>
      <c r="J386">
        <v>0</v>
      </c>
      <c r="K386" s="32">
        <f>SUM(Tabela2[[#This Row],[Tributação federal para nacionais]:[Tributação municipal]])</f>
        <v>0.32930000000000004</v>
      </c>
      <c r="L386" s="14">
        <f>Tabela2[[#This Row],[importadosFederal]]/100</f>
        <v>4.2000000000000003E-2</v>
      </c>
      <c r="M386" s="14">
        <f>Tabela2[[#This Row],[nacionalFederal]]/100</f>
        <v>0.1173</v>
      </c>
      <c r="N386" s="14">
        <f>Tabela2[[#This Row],[estadual]]/100</f>
        <v>0.17</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11.73</v>
      </c>
      <c r="I387">
        <v>17</v>
      </c>
      <c r="J387">
        <v>0</v>
      </c>
      <c r="K387" s="32">
        <f>SUM(Tabela2[[#This Row],[Tributação federal para nacionais]:[Tributação municipal]])</f>
        <v>0.32930000000000004</v>
      </c>
      <c r="L387" s="14">
        <f>Tabela2[[#This Row],[importadosFederal]]/100</f>
        <v>4.2000000000000003E-2</v>
      </c>
      <c r="M387" s="14">
        <f>Tabela2[[#This Row],[nacionalFederal]]/100</f>
        <v>0.1173</v>
      </c>
      <c r="N387" s="14">
        <f>Tabela2[[#This Row],[estadual]]/100</f>
        <v>0.17</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11.73</v>
      </c>
      <c r="I388">
        <v>17</v>
      </c>
      <c r="J388">
        <v>0</v>
      </c>
      <c r="K388" s="32">
        <f>SUM(Tabela2[[#This Row],[Tributação federal para nacionais]:[Tributação municipal]])</f>
        <v>0.32930000000000004</v>
      </c>
      <c r="L388" s="14">
        <f>Tabela2[[#This Row],[importadosFederal]]/100</f>
        <v>4.2000000000000003E-2</v>
      </c>
      <c r="M388" s="14">
        <f>Tabela2[[#This Row],[nacionalFederal]]/100</f>
        <v>0.1173</v>
      </c>
      <c r="N388" s="14">
        <f>Tabela2[[#This Row],[estadual]]/100</f>
        <v>0.17</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11.73</v>
      </c>
      <c r="I389">
        <v>17</v>
      </c>
      <c r="J389">
        <v>0</v>
      </c>
      <c r="K389" s="32">
        <f>SUM(Tabela2[[#This Row],[Tributação federal para nacionais]:[Tributação municipal]])</f>
        <v>0.32930000000000004</v>
      </c>
      <c r="L389" s="14">
        <f>Tabela2[[#This Row],[importadosFederal]]/100</f>
        <v>4.2000000000000003E-2</v>
      </c>
      <c r="M389" s="14">
        <f>Tabela2[[#This Row],[nacionalFederal]]/100</f>
        <v>0.1173</v>
      </c>
      <c r="N389" s="14">
        <f>Tabela2[[#This Row],[estadual]]/100</f>
        <v>0.17</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11.73</v>
      </c>
      <c r="I390">
        <v>17</v>
      </c>
      <c r="J390">
        <v>0</v>
      </c>
      <c r="K390" s="32">
        <f>SUM(Tabela2[[#This Row],[Tributação federal para nacionais]:[Tributação municipal]])</f>
        <v>0.32930000000000004</v>
      </c>
      <c r="L390" s="14">
        <f>Tabela2[[#This Row],[importadosFederal]]/100</f>
        <v>4.2000000000000003E-2</v>
      </c>
      <c r="M390" s="14">
        <f>Tabela2[[#This Row],[nacionalFederal]]/100</f>
        <v>0.1173</v>
      </c>
      <c r="N390" s="14">
        <f>Tabela2[[#This Row],[estadual]]/100</f>
        <v>0.17</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11.73</v>
      </c>
      <c r="I391">
        <v>17</v>
      </c>
      <c r="J391">
        <v>0</v>
      </c>
      <c r="K391" s="32">
        <f>SUM(Tabela2[[#This Row],[Tributação federal para nacionais]:[Tributação municipal]])</f>
        <v>0.32930000000000004</v>
      </c>
      <c r="L391" s="14">
        <f>Tabela2[[#This Row],[importadosFederal]]/100</f>
        <v>4.2000000000000003E-2</v>
      </c>
      <c r="M391" s="14">
        <f>Tabela2[[#This Row],[nacionalFederal]]/100</f>
        <v>0.1173</v>
      </c>
      <c r="N391" s="14">
        <f>Tabela2[[#This Row],[estadual]]/100</f>
        <v>0.17</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11.73</v>
      </c>
      <c r="I392">
        <v>17</v>
      </c>
      <c r="J392">
        <v>0</v>
      </c>
      <c r="K392" s="32">
        <f>SUM(Tabela2[[#This Row],[Tributação federal para nacionais]:[Tributação municipal]])</f>
        <v>0.32930000000000004</v>
      </c>
      <c r="L392" s="14">
        <f>Tabela2[[#This Row],[importadosFederal]]/100</f>
        <v>4.2000000000000003E-2</v>
      </c>
      <c r="M392" s="14">
        <f>Tabela2[[#This Row],[nacionalFederal]]/100</f>
        <v>0.1173</v>
      </c>
      <c r="N392" s="14">
        <f>Tabela2[[#This Row],[estadual]]/100</f>
        <v>0.17</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11.73</v>
      </c>
      <c r="I393">
        <v>17</v>
      </c>
      <c r="J393">
        <v>0</v>
      </c>
      <c r="K393" s="32">
        <f>SUM(Tabela2[[#This Row],[Tributação federal para nacionais]:[Tributação municipal]])</f>
        <v>0.32930000000000004</v>
      </c>
      <c r="L393" s="14">
        <f>Tabela2[[#This Row],[importadosFederal]]/100</f>
        <v>4.2000000000000003E-2</v>
      </c>
      <c r="M393" s="14">
        <f>Tabela2[[#This Row],[nacionalFederal]]/100</f>
        <v>0.1173</v>
      </c>
      <c r="N393" s="14">
        <f>Tabela2[[#This Row],[estadual]]/100</f>
        <v>0.17</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11.73</v>
      </c>
      <c r="I394">
        <v>17</v>
      </c>
      <c r="J394">
        <v>0</v>
      </c>
      <c r="K394" s="32">
        <f>SUM(Tabela2[[#This Row],[Tributação federal para nacionais]:[Tributação municipal]])</f>
        <v>0.32930000000000004</v>
      </c>
      <c r="L394" s="14">
        <f>Tabela2[[#This Row],[importadosFederal]]/100</f>
        <v>4.2000000000000003E-2</v>
      </c>
      <c r="M394" s="14">
        <f>Tabela2[[#This Row],[nacionalFederal]]/100</f>
        <v>0.1173</v>
      </c>
      <c r="N394" s="14">
        <f>Tabela2[[#This Row],[estadual]]/100</f>
        <v>0.17</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11.73</v>
      </c>
      <c r="I395">
        <v>17</v>
      </c>
      <c r="J395">
        <v>0</v>
      </c>
      <c r="K395" s="32">
        <f>SUM(Tabela2[[#This Row],[Tributação federal para nacionais]:[Tributação municipal]])</f>
        <v>0.32930000000000004</v>
      </c>
      <c r="L395" s="14">
        <f>Tabela2[[#This Row],[importadosFederal]]/100</f>
        <v>4.2000000000000003E-2</v>
      </c>
      <c r="M395" s="14">
        <f>Tabela2[[#This Row],[nacionalFederal]]/100</f>
        <v>0.1173</v>
      </c>
      <c r="N395" s="14">
        <f>Tabela2[[#This Row],[estadual]]/100</f>
        <v>0.17</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11.73</v>
      </c>
      <c r="I396">
        <v>17</v>
      </c>
      <c r="J396">
        <v>0</v>
      </c>
      <c r="K396" s="32">
        <f>SUM(Tabela2[[#This Row],[Tributação federal para nacionais]:[Tributação municipal]])</f>
        <v>0.32930000000000004</v>
      </c>
      <c r="L396" s="14">
        <f>Tabela2[[#This Row],[importadosFederal]]/100</f>
        <v>4.2000000000000003E-2</v>
      </c>
      <c r="M396" s="14">
        <f>Tabela2[[#This Row],[nacionalFederal]]/100</f>
        <v>0.1173</v>
      </c>
      <c r="N396" s="14">
        <f>Tabela2[[#This Row],[estadual]]/100</f>
        <v>0.17</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11.73</v>
      </c>
      <c r="I397">
        <v>17</v>
      </c>
      <c r="J397">
        <v>0</v>
      </c>
      <c r="K397" s="32">
        <f>SUM(Tabela2[[#This Row],[Tributação federal para nacionais]:[Tributação municipal]])</f>
        <v>0.32930000000000004</v>
      </c>
      <c r="L397" s="14">
        <f>Tabela2[[#This Row],[importadosFederal]]/100</f>
        <v>4.2000000000000003E-2</v>
      </c>
      <c r="M397" s="14">
        <f>Tabela2[[#This Row],[nacionalFederal]]/100</f>
        <v>0.1173</v>
      </c>
      <c r="N397" s="14">
        <f>Tabela2[[#This Row],[estadual]]/100</f>
        <v>0.17</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11.73</v>
      </c>
      <c r="I398">
        <v>17</v>
      </c>
      <c r="J398">
        <v>0</v>
      </c>
      <c r="K398" s="32">
        <f>SUM(Tabela2[[#This Row],[Tributação federal para nacionais]:[Tributação municipal]])</f>
        <v>0.32930000000000004</v>
      </c>
      <c r="L398" s="14">
        <f>Tabela2[[#This Row],[importadosFederal]]/100</f>
        <v>4.2000000000000003E-2</v>
      </c>
      <c r="M398" s="14">
        <f>Tabela2[[#This Row],[nacionalFederal]]/100</f>
        <v>0.1173</v>
      </c>
      <c r="N398" s="14">
        <f>Tabela2[[#This Row],[estadual]]/100</f>
        <v>0.17</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11.73</v>
      </c>
      <c r="I399">
        <v>17</v>
      </c>
      <c r="J399">
        <v>0</v>
      </c>
      <c r="K399" s="32">
        <f>SUM(Tabela2[[#This Row],[Tributação federal para nacionais]:[Tributação municipal]])</f>
        <v>0.32930000000000004</v>
      </c>
      <c r="L399" s="14">
        <f>Tabela2[[#This Row],[importadosFederal]]/100</f>
        <v>4.2000000000000003E-2</v>
      </c>
      <c r="M399" s="14">
        <f>Tabela2[[#This Row],[nacionalFederal]]/100</f>
        <v>0.1173</v>
      </c>
      <c r="N399" s="14">
        <f>Tabela2[[#This Row],[estadual]]/100</f>
        <v>0.17</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11.73</v>
      </c>
      <c r="I400">
        <v>17</v>
      </c>
      <c r="J400">
        <v>0</v>
      </c>
      <c r="K400" s="32">
        <f>SUM(Tabela2[[#This Row],[Tributação federal para nacionais]:[Tributação municipal]])</f>
        <v>0.32930000000000004</v>
      </c>
      <c r="L400" s="14">
        <f>Tabela2[[#This Row],[importadosFederal]]/100</f>
        <v>4.2000000000000003E-2</v>
      </c>
      <c r="M400" s="14">
        <f>Tabela2[[#This Row],[nacionalFederal]]/100</f>
        <v>0.1173</v>
      </c>
      <c r="N400" s="14">
        <f>Tabela2[[#This Row],[estadual]]/100</f>
        <v>0.17</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11.73</v>
      </c>
      <c r="I401">
        <v>17</v>
      </c>
      <c r="J401">
        <v>0</v>
      </c>
      <c r="K401" s="32">
        <f>SUM(Tabela2[[#This Row],[Tributação federal para nacionais]:[Tributação municipal]])</f>
        <v>0.32930000000000004</v>
      </c>
      <c r="L401" s="14">
        <f>Tabela2[[#This Row],[importadosFederal]]/100</f>
        <v>4.2000000000000003E-2</v>
      </c>
      <c r="M401" s="14">
        <f>Tabela2[[#This Row],[nacionalFederal]]/100</f>
        <v>0.1173</v>
      </c>
      <c r="N401" s="14">
        <f>Tabela2[[#This Row],[estadual]]/100</f>
        <v>0.17</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11.73</v>
      </c>
      <c r="I402">
        <v>17</v>
      </c>
      <c r="J402">
        <v>0</v>
      </c>
      <c r="K402" s="32">
        <f>SUM(Tabela2[[#This Row],[Tributação federal para nacionais]:[Tributação municipal]])</f>
        <v>0.32930000000000004</v>
      </c>
      <c r="L402" s="14">
        <f>Tabela2[[#This Row],[importadosFederal]]/100</f>
        <v>4.2000000000000003E-2</v>
      </c>
      <c r="M402" s="14">
        <f>Tabela2[[#This Row],[nacionalFederal]]/100</f>
        <v>0.1173</v>
      </c>
      <c r="N402" s="14">
        <f>Tabela2[[#This Row],[estadual]]/100</f>
        <v>0.17</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11.73</v>
      </c>
      <c r="I403">
        <v>17</v>
      </c>
      <c r="J403">
        <v>0</v>
      </c>
      <c r="K403" s="32">
        <f>SUM(Tabela2[[#This Row],[Tributação federal para nacionais]:[Tributação municipal]])</f>
        <v>0.32930000000000004</v>
      </c>
      <c r="L403" s="14">
        <f>Tabela2[[#This Row],[importadosFederal]]/100</f>
        <v>4.2000000000000003E-2</v>
      </c>
      <c r="M403" s="14">
        <f>Tabela2[[#This Row],[nacionalFederal]]/100</f>
        <v>0.1173</v>
      </c>
      <c r="N403" s="14">
        <f>Tabela2[[#This Row],[estadual]]/100</f>
        <v>0.17</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11.73</v>
      </c>
      <c r="I404">
        <v>17</v>
      </c>
      <c r="J404">
        <v>0</v>
      </c>
      <c r="K404" s="32">
        <f>SUM(Tabela2[[#This Row],[Tributação federal para nacionais]:[Tributação municipal]])</f>
        <v>0.32930000000000004</v>
      </c>
      <c r="L404" s="14">
        <f>Tabela2[[#This Row],[importadosFederal]]/100</f>
        <v>4.2000000000000003E-2</v>
      </c>
      <c r="M404" s="14">
        <f>Tabela2[[#This Row],[nacionalFederal]]/100</f>
        <v>0.1173</v>
      </c>
      <c r="N404" s="14">
        <f>Tabela2[[#This Row],[estadual]]/100</f>
        <v>0.17</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11.73</v>
      </c>
      <c r="I405">
        <v>17</v>
      </c>
      <c r="J405">
        <v>0</v>
      </c>
      <c r="K405" s="32">
        <f>SUM(Tabela2[[#This Row],[Tributação federal para nacionais]:[Tributação municipal]])</f>
        <v>0.32930000000000004</v>
      </c>
      <c r="L405" s="14">
        <f>Tabela2[[#This Row],[importadosFederal]]/100</f>
        <v>4.2000000000000003E-2</v>
      </c>
      <c r="M405" s="14">
        <f>Tabela2[[#This Row],[nacionalFederal]]/100</f>
        <v>0.1173</v>
      </c>
      <c r="N405" s="14">
        <f>Tabela2[[#This Row],[estadual]]/100</f>
        <v>0.17</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11.73</v>
      </c>
      <c r="I406">
        <v>17</v>
      </c>
      <c r="J406">
        <v>0</v>
      </c>
      <c r="K406" s="32">
        <f>SUM(Tabela2[[#This Row],[Tributação federal para nacionais]:[Tributação municipal]])</f>
        <v>0.32930000000000004</v>
      </c>
      <c r="L406" s="14">
        <f>Tabela2[[#This Row],[importadosFederal]]/100</f>
        <v>4.2000000000000003E-2</v>
      </c>
      <c r="M406" s="14">
        <f>Tabela2[[#This Row],[nacionalFederal]]/100</f>
        <v>0.1173</v>
      </c>
      <c r="N406" s="14">
        <f>Tabela2[[#This Row],[estadual]]/100</f>
        <v>0.17</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11.73</v>
      </c>
      <c r="I407">
        <v>17</v>
      </c>
      <c r="J407">
        <v>0</v>
      </c>
      <c r="K407" s="32">
        <f>SUM(Tabela2[[#This Row],[Tributação federal para nacionais]:[Tributação municipal]])</f>
        <v>0.32930000000000004</v>
      </c>
      <c r="L407" s="14">
        <f>Tabela2[[#This Row],[importadosFederal]]/100</f>
        <v>4.2000000000000003E-2</v>
      </c>
      <c r="M407" s="14">
        <f>Tabela2[[#This Row],[nacionalFederal]]/100</f>
        <v>0.1173</v>
      </c>
      <c r="N407" s="14">
        <f>Tabela2[[#This Row],[estadual]]/100</f>
        <v>0.17</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11.73</v>
      </c>
      <c r="I408">
        <v>17</v>
      </c>
      <c r="J408">
        <v>0</v>
      </c>
      <c r="K408" s="32">
        <f>SUM(Tabela2[[#This Row],[Tributação federal para nacionais]:[Tributação municipal]])</f>
        <v>0.32930000000000004</v>
      </c>
      <c r="L408" s="14">
        <f>Tabela2[[#This Row],[importadosFederal]]/100</f>
        <v>4.2000000000000003E-2</v>
      </c>
      <c r="M408" s="14">
        <f>Tabela2[[#This Row],[nacionalFederal]]/100</f>
        <v>0.1173</v>
      </c>
      <c r="N408" s="14">
        <f>Tabela2[[#This Row],[estadual]]/100</f>
        <v>0.17</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11.73</v>
      </c>
      <c r="I409">
        <v>17</v>
      </c>
      <c r="J409">
        <v>0</v>
      </c>
      <c r="K409" s="32">
        <f>SUM(Tabela2[[#This Row],[Tributação federal para nacionais]:[Tributação municipal]])</f>
        <v>0.32930000000000004</v>
      </c>
      <c r="L409" s="14">
        <f>Tabela2[[#This Row],[importadosFederal]]/100</f>
        <v>4.2000000000000003E-2</v>
      </c>
      <c r="M409" s="14">
        <f>Tabela2[[#This Row],[nacionalFederal]]/100</f>
        <v>0.1173</v>
      </c>
      <c r="N409" s="14">
        <f>Tabela2[[#This Row],[estadual]]/100</f>
        <v>0.17</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11.73</v>
      </c>
      <c r="I410">
        <v>17</v>
      </c>
      <c r="J410">
        <v>0</v>
      </c>
      <c r="K410" s="32">
        <f>SUM(Tabela2[[#This Row],[Tributação federal para nacionais]:[Tributação municipal]])</f>
        <v>0.32930000000000004</v>
      </c>
      <c r="L410" s="14">
        <f>Tabela2[[#This Row],[importadosFederal]]/100</f>
        <v>4.2000000000000003E-2</v>
      </c>
      <c r="M410" s="14">
        <f>Tabela2[[#This Row],[nacionalFederal]]/100</f>
        <v>0.1173</v>
      </c>
      <c r="N410" s="14">
        <f>Tabela2[[#This Row],[estadual]]/100</f>
        <v>0.17</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11.73</v>
      </c>
      <c r="I411">
        <v>17</v>
      </c>
      <c r="J411">
        <v>0</v>
      </c>
      <c r="K411" s="32">
        <f>SUM(Tabela2[[#This Row],[Tributação federal para nacionais]:[Tributação municipal]])</f>
        <v>0.32930000000000004</v>
      </c>
      <c r="L411" s="14">
        <f>Tabela2[[#This Row],[importadosFederal]]/100</f>
        <v>4.2000000000000003E-2</v>
      </c>
      <c r="M411" s="14">
        <f>Tabela2[[#This Row],[nacionalFederal]]/100</f>
        <v>0.1173</v>
      </c>
      <c r="N411" s="14">
        <f>Tabela2[[#This Row],[estadual]]/100</f>
        <v>0.17</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11.73</v>
      </c>
      <c r="I412">
        <v>17</v>
      </c>
      <c r="J412">
        <v>0</v>
      </c>
      <c r="K412" s="32">
        <f>SUM(Tabela2[[#This Row],[Tributação federal para nacionais]:[Tributação municipal]])</f>
        <v>0.32930000000000004</v>
      </c>
      <c r="L412" s="14">
        <f>Tabela2[[#This Row],[importadosFederal]]/100</f>
        <v>4.2000000000000003E-2</v>
      </c>
      <c r="M412" s="14">
        <f>Tabela2[[#This Row],[nacionalFederal]]/100</f>
        <v>0.1173</v>
      </c>
      <c r="N412" s="14">
        <f>Tabela2[[#This Row],[estadual]]/100</f>
        <v>0.17</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11.73</v>
      </c>
      <c r="I413">
        <v>17</v>
      </c>
      <c r="J413">
        <v>0</v>
      </c>
      <c r="K413" s="32">
        <f>SUM(Tabela2[[#This Row],[Tributação federal para nacionais]:[Tributação municipal]])</f>
        <v>0.32930000000000004</v>
      </c>
      <c r="L413" s="14">
        <f>Tabela2[[#This Row],[importadosFederal]]/100</f>
        <v>4.2000000000000003E-2</v>
      </c>
      <c r="M413" s="14">
        <f>Tabela2[[#This Row],[nacionalFederal]]/100</f>
        <v>0.1173</v>
      </c>
      <c r="N413" s="14">
        <f>Tabela2[[#This Row],[estadual]]/100</f>
        <v>0.17</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11.73</v>
      </c>
      <c r="I414">
        <v>17</v>
      </c>
      <c r="J414">
        <v>0</v>
      </c>
      <c r="K414" s="32">
        <f>SUM(Tabela2[[#This Row],[Tributação federal para nacionais]:[Tributação municipal]])</f>
        <v>0.32930000000000004</v>
      </c>
      <c r="L414" s="14">
        <f>Tabela2[[#This Row],[importadosFederal]]/100</f>
        <v>4.2000000000000003E-2</v>
      </c>
      <c r="M414" s="14">
        <f>Tabela2[[#This Row],[nacionalFederal]]/100</f>
        <v>0.1173</v>
      </c>
      <c r="N414" s="14">
        <f>Tabela2[[#This Row],[estadual]]/100</f>
        <v>0.17</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11.73</v>
      </c>
      <c r="I415">
        <v>17</v>
      </c>
      <c r="J415">
        <v>0</v>
      </c>
      <c r="K415" s="32">
        <f>SUM(Tabela2[[#This Row],[Tributação federal para nacionais]:[Tributação municipal]])</f>
        <v>0.32930000000000004</v>
      </c>
      <c r="L415" s="14">
        <f>Tabela2[[#This Row],[importadosFederal]]/100</f>
        <v>4.2000000000000003E-2</v>
      </c>
      <c r="M415" s="14">
        <f>Tabela2[[#This Row],[nacionalFederal]]/100</f>
        <v>0.1173</v>
      </c>
      <c r="N415" s="14">
        <f>Tabela2[[#This Row],[estadual]]/100</f>
        <v>0.17</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11.73</v>
      </c>
      <c r="I416">
        <v>17</v>
      </c>
      <c r="J416">
        <v>0</v>
      </c>
      <c r="K416" s="32">
        <f>SUM(Tabela2[[#This Row],[Tributação federal para nacionais]:[Tributação municipal]])</f>
        <v>0.32930000000000004</v>
      </c>
      <c r="L416" s="14">
        <f>Tabela2[[#This Row],[importadosFederal]]/100</f>
        <v>4.2000000000000003E-2</v>
      </c>
      <c r="M416" s="14">
        <f>Tabela2[[#This Row],[nacionalFederal]]/100</f>
        <v>0.1173</v>
      </c>
      <c r="N416" s="14">
        <f>Tabela2[[#This Row],[estadual]]/100</f>
        <v>0.17</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11.73</v>
      </c>
      <c r="I417">
        <v>17</v>
      </c>
      <c r="J417">
        <v>0</v>
      </c>
      <c r="K417" s="32">
        <f>SUM(Tabela2[[#This Row],[Tributação federal para nacionais]:[Tributação municipal]])</f>
        <v>0.32930000000000004</v>
      </c>
      <c r="L417" s="14">
        <f>Tabela2[[#This Row],[importadosFederal]]/100</f>
        <v>4.2000000000000003E-2</v>
      </c>
      <c r="M417" s="14">
        <f>Tabela2[[#This Row],[nacionalFederal]]/100</f>
        <v>0.1173</v>
      </c>
      <c r="N417" s="14">
        <f>Tabela2[[#This Row],[estadual]]/100</f>
        <v>0.17</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11.73</v>
      </c>
      <c r="I418">
        <v>17</v>
      </c>
      <c r="J418">
        <v>0</v>
      </c>
      <c r="K418" s="32">
        <f>SUM(Tabela2[[#This Row],[Tributação federal para nacionais]:[Tributação municipal]])</f>
        <v>0.32930000000000004</v>
      </c>
      <c r="L418" s="14">
        <f>Tabela2[[#This Row],[importadosFederal]]/100</f>
        <v>4.2000000000000003E-2</v>
      </c>
      <c r="M418" s="14">
        <f>Tabela2[[#This Row],[nacionalFederal]]/100</f>
        <v>0.1173</v>
      </c>
      <c r="N418" s="14">
        <f>Tabela2[[#This Row],[estadual]]/100</f>
        <v>0.17</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11.73</v>
      </c>
      <c r="I419">
        <v>17</v>
      </c>
      <c r="J419">
        <v>0</v>
      </c>
      <c r="K419" s="32">
        <f>SUM(Tabela2[[#This Row],[Tributação federal para nacionais]:[Tributação municipal]])</f>
        <v>0.32930000000000004</v>
      </c>
      <c r="L419" s="14">
        <f>Tabela2[[#This Row],[importadosFederal]]/100</f>
        <v>4.2000000000000003E-2</v>
      </c>
      <c r="M419" s="14">
        <f>Tabela2[[#This Row],[nacionalFederal]]/100</f>
        <v>0.1173</v>
      </c>
      <c r="N419" s="14">
        <f>Tabela2[[#This Row],[estadual]]/100</f>
        <v>0.17</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11.73</v>
      </c>
      <c r="I420">
        <v>17</v>
      </c>
      <c r="J420">
        <v>0</v>
      </c>
      <c r="K420" s="32">
        <f>SUM(Tabela2[[#This Row],[Tributação federal para nacionais]:[Tributação municipal]])</f>
        <v>0.32930000000000004</v>
      </c>
      <c r="L420" s="14">
        <f>Tabela2[[#This Row],[importadosFederal]]/100</f>
        <v>4.2000000000000003E-2</v>
      </c>
      <c r="M420" s="14">
        <f>Tabela2[[#This Row],[nacionalFederal]]/100</f>
        <v>0.1173</v>
      </c>
      <c r="N420" s="14">
        <f>Tabela2[[#This Row],[estadual]]/100</f>
        <v>0.17</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11.73</v>
      </c>
      <c r="I421">
        <v>17</v>
      </c>
      <c r="J421">
        <v>0</v>
      </c>
      <c r="K421" s="32">
        <f>SUM(Tabela2[[#This Row],[Tributação federal para nacionais]:[Tributação municipal]])</f>
        <v>0.32930000000000004</v>
      </c>
      <c r="L421" s="14">
        <f>Tabela2[[#This Row],[importadosFederal]]/100</f>
        <v>4.2000000000000003E-2</v>
      </c>
      <c r="M421" s="14">
        <f>Tabela2[[#This Row],[nacionalFederal]]/100</f>
        <v>0.1173</v>
      </c>
      <c r="N421" s="14">
        <f>Tabela2[[#This Row],[estadual]]/100</f>
        <v>0.17</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11.73</v>
      </c>
      <c r="I422">
        <v>17</v>
      </c>
      <c r="J422">
        <v>0</v>
      </c>
      <c r="K422" s="32">
        <f>SUM(Tabela2[[#This Row],[Tributação federal para nacionais]:[Tributação municipal]])</f>
        <v>0.32930000000000004</v>
      </c>
      <c r="L422" s="14">
        <f>Tabela2[[#This Row],[importadosFederal]]/100</f>
        <v>4.2000000000000003E-2</v>
      </c>
      <c r="M422" s="14">
        <f>Tabela2[[#This Row],[nacionalFederal]]/100</f>
        <v>0.1173</v>
      </c>
      <c r="N422" s="14">
        <f>Tabela2[[#This Row],[estadual]]/100</f>
        <v>0.17</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11.73</v>
      </c>
      <c r="I423">
        <v>17</v>
      </c>
      <c r="J423">
        <v>0</v>
      </c>
      <c r="K423" s="32">
        <f>SUM(Tabela2[[#This Row],[Tributação federal para nacionais]:[Tributação municipal]])</f>
        <v>0.32930000000000004</v>
      </c>
      <c r="L423" s="14">
        <f>Tabela2[[#This Row],[importadosFederal]]/100</f>
        <v>4.2000000000000003E-2</v>
      </c>
      <c r="M423" s="14">
        <f>Tabela2[[#This Row],[nacionalFederal]]/100</f>
        <v>0.1173</v>
      </c>
      <c r="N423" s="14">
        <f>Tabela2[[#This Row],[estadual]]/100</f>
        <v>0.17</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11.73</v>
      </c>
      <c r="I424">
        <v>17</v>
      </c>
      <c r="J424">
        <v>0</v>
      </c>
      <c r="K424" s="32">
        <f>SUM(Tabela2[[#This Row],[Tributação federal para nacionais]:[Tributação municipal]])</f>
        <v>0.32930000000000004</v>
      </c>
      <c r="L424" s="14">
        <f>Tabela2[[#This Row],[importadosFederal]]/100</f>
        <v>4.2000000000000003E-2</v>
      </c>
      <c r="M424" s="14">
        <f>Tabela2[[#This Row],[nacionalFederal]]/100</f>
        <v>0.1173</v>
      </c>
      <c r="N424" s="14">
        <f>Tabela2[[#This Row],[estadual]]/100</f>
        <v>0.17</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20.98</v>
      </c>
      <c r="I425">
        <v>17</v>
      </c>
      <c r="J425">
        <v>0</v>
      </c>
      <c r="K425" s="32">
        <f>SUM(Tabela2[[#This Row],[Tributação federal para nacionais]:[Tributação municipal]])</f>
        <v>0.51429999999999998</v>
      </c>
      <c r="L425" s="14">
        <f>Tabela2[[#This Row],[importadosFederal]]/100</f>
        <v>0.13449999999999998</v>
      </c>
      <c r="M425" s="14">
        <f>Tabela2[[#This Row],[nacionalFederal]]/100</f>
        <v>0.20980000000000001</v>
      </c>
      <c r="N425" s="14">
        <f>Tabela2[[#This Row],[estadual]]/100</f>
        <v>0.17</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20.98</v>
      </c>
      <c r="I426">
        <v>17</v>
      </c>
      <c r="J426">
        <v>0</v>
      </c>
      <c r="K426" s="32">
        <f>SUM(Tabela2[[#This Row],[Tributação federal para nacionais]:[Tributação municipal]])</f>
        <v>0.51429999999999998</v>
      </c>
      <c r="L426" s="14">
        <f>Tabela2[[#This Row],[importadosFederal]]/100</f>
        <v>0.13449999999999998</v>
      </c>
      <c r="M426" s="14">
        <f>Tabela2[[#This Row],[nacionalFederal]]/100</f>
        <v>0.20980000000000001</v>
      </c>
      <c r="N426" s="14">
        <f>Tabela2[[#This Row],[estadual]]/100</f>
        <v>0.17</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20.98</v>
      </c>
      <c r="I427">
        <v>17</v>
      </c>
      <c r="J427">
        <v>0</v>
      </c>
      <c r="K427" s="32">
        <f>SUM(Tabela2[[#This Row],[Tributação federal para nacionais]:[Tributação municipal]])</f>
        <v>0.51429999999999998</v>
      </c>
      <c r="L427" s="14">
        <f>Tabela2[[#This Row],[importadosFederal]]/100</f>
        <v>0.13449999999999998</v>
      </c>
      <c r="M427" s="14">
        <f>Tabela2[[#This Row],[nacionalFederal]]/100</f>
        <v>0.20980000000000001</v>
      </c>
      <c r="N427" s="14">
        <f>Tabela2[[#This Row],[estadual]]/100</f>
        <v>0.17</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17</v>
      </c>
      <c r="J428">
        <v>0</v>
      </c>
      <c r="K428" s="32">
        <f>SUM(Tabela2[[#This Row],[Tributação federal para nacionais]:[Tributação municipal]])</f>
        <v>0.44500000000000006</v>
      </c>
      <c r="L428" s="14">
        <f>Tabela2[[#This Row],[importadosFederal]]/100</f>
        <v>0.13449999999999998</v>
      </c>
      <c r="M428" s="14">
        <f>Tabela2[[#This Row],[nacionalFederal]]/100</f>
        <v>0.14050000000000001</v>
      </c>
      <c r="N428" s="14">
        <f>Tabela2[[#This Row],[estadual]]/100</f>
        <v>0.17</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20.98</v>
      </c>
      <c r="I429">
        <v>17</v>
      </c>
      <c r="J429">
        <v>0</v>
      </c>
      <c r="K429" s="32">
        <f>SUM(Tabela2[[#This Row],[Tributação federal para nacionais]:[Tributação municipal]])</f>
        <v>0.51429999999999998</v>
      </c>
      <c r="L429" s="14">
        <f>Tabela2[[#This Row],[importadosFederal]]/100</f>
        <v>0.13449999999999998</v>
      </c>
      <c r="M429" s="14">
        <f>Tabela2[[#This Row],[nacionalFederal]]/100</f>
        <v>0.20980000000000001</v>
      </c>
      <c r="N429" s="14">
        <f>Tabela2[[#This Row],[estadual]]/100</f>
        <v>0.17</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20.98</v>
      </c>
      <c r="I430">
        <v>17</v>
      </c>
      <c r="J430">
        <v>0</v>
      </c>
      <c r="K430" s="32">
        <f>SUM(Tabela2[[#This Row],[Tributação federal para nacionais]:[Tributação municipal]])</f>
        <v>0.51429999999999998</v>
      </c>
      <c r="L430" s="14">
        <f>Tabela2[[#This Row],[importadosFederal]]/100</f>
        <v>0.13449999999999998</v>
      </c>
      <c r="M430" s="14">
        <f>Tabela2[[#This Row],[nacionalFederal]]/100</f>
        <v>0.20980000000000001</v>
      </c>
      <c r="N430" s="14">
        <f>Tabela2[[#This Row],[estadual]]/100</f>
        <v>0.17</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20.98</v>
      </c>
      <c r="I431">
        <v>17</v>
      </c>
      <c r="J431">
        <v>0</v>
      </c>
      <c r="K431" s="32">
        <f>SUM(Tabela2[[#This Row],[Tributação federal para nacionais]:[Tributação municipal]])</f>
        <v>0.51429999999999998</v>
      </c>
      <c r="L431" s="14">
        <f>Tabela2[[#This Row],[importadosFederal]]/100</f>
        <v>0.13449999999999998</v>
      </c>
      <c r="M431" s="14">
        <f>Tabela2[[#This Row],[nacionalFederal]]/100</f>
        <v>0.20980000000000001</v>
      </c>
      <c r="N431" s="14">
        <f>Tabela2[[#This Row],[estadual]]/100</f>
        <v>0.17</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20.98</v>
      </c>
      <c r="I432">
        <v>17</v>
      </c>
      <c r="J432">
        <v>0</v>
      </c>
      <c r="K432" s="32">
        <f>SUM(Tabela2[[#This Row],[Tributação federal para nacionais]:[Tributação municipal]])</f>
        <v>0.51429999999999998</v>
      </c>
      <c r="L432" s="14">
        <f>Tabela2[[#This Row],[importadosFederal]]/100</f>
        <v>0.13449999999999998</v>
      </c>
      <c r="M432" s="14">
        <f>Tabela2[[#This Row],[nacionalFederal]]/100</f>
        <v>0.20980000000000001</v>
      </c>
      <c r="N432" s="14">
        <f>Tabela2[[#This Row],[estadual]]/100</f>
        <v>0.17</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17.079999999999998</v>
      </c>
      <c r="H433">
        <v>24.61</v>
      </c>
      <c r="I433">
        <v>17</v>
      </c>
      <c r="J433">
        <v>0</v>
      </c>
      <c r="K433" s="32">
        <f>SUM(Tabela2[[#This Row],[Tributação federal para nacionais]:[Tributação municipal]])</f>
        <v>0.58689999999999998</v>
      </c>
      <c r="L433" s="14">
        <f>Tabela2[[#This Row],[importadosFederal]]/100</f>
        <v>0.17079999999999998</v>
      </c>
      <c r="M433" s="14">
        <f>Tabela2[[#This Row],[nacionalFederal]]/100</f>
        <v>0.24609999999999999</v>
      </c>
      <c r="N433" s="14">
        <f>Tabela2[[#This Row],[estadual]]/100</f>
        <v>0.17</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17.079999999999998</v>
      </c>
      <c r="H434">
        <v>24.61</v>
      </c>
      <c r="I434">
        <v>17</v>
      </c>
      <c r="J434">
        <v>0</v>
      </c>
      <c r="K434" s="32">
        <f>SUM(Tabela2[[#This Row],[Tributação federal para nacionais]:[Tributação municipal]])</f>
        <v>0.58689999999999998</v>
      </c>
      <c r="L434" s="14">
        <f>Tabela2[[#This Row],[importadosFederal]]/100</f>
        <v>0.17079999999999998</v>
      </c>
      <c r="M434" s="14">
        <f>Tabela2[[#This Row],[nacionalFederal]]/100</f>
        <v>0.24609999999999999</v>
      </c>
      <c r="N434" s="14">
        <f>Tabela2[[#This Row],[estadual]]/100</f>
        <v>0.17</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20.98</v>
      </c>
      <c r="I435">
        <v>17</v>
      </c>
      <c r="J435">
        <v>0</v>
      </c>
      <c r="K435" s="32">
        <f>SUM(Tabela2[[#This Row],[Tributação federal para nacionais]:[Tributação municipal]])</f>
        <v>0.51429999999999998</v>
      </c>
      <c r="L435" s="14">
        <f>Tabela2[[#This Row],[importadosFederal]]/100</f>
        <v>0.13449999999999998</v>
      </c>
      <c r="M435" s="14">
        <f>Tabela2[[#This Row],[nacionalFederal]]/100</f>
        <v>0.20980000000000001</v>
      </c>
      <c r="N435" s="14">
        <f>Tabela2[[#This Row],[estadual]]/100</f>
        <v>0.17</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20.98</v>
      </c>
      <c r="I436">
        <v>17</v>
      </c>
      <c r="J436">
        <v>0</v>
      </c>
      <c r="K436" s="32">
        <f>SUM(Tabela2[[#This Row],[Tributação federal para nacionais]:[Tributação municipal]])</f>
        <v>0.51429999999999998</v>
      </c>
      <c r="L436" s="14">
        <f>Tabela2[[#This Row],[importadosFederal]]/100</f>
        <v>0.13449999999999998</v>
      </c>
      <c r="M436" s="14">
        <f>Tabela2[[#This Row],[nacionalFederal]]/100</f>
        <v>0.20980000000000001</v>
      </c>
      <c r="N436" s="14">
        <f>Tabela2[[#This Row],[estadual]]/100</f>
        <v>0.17</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17.079999999999998</v>
      </c>
      <c r="H437">
        <v>17.68</v>
      </c>
      <c r="I437">
        <v>17</v>
      </c>
      <c r="J437">
        <v>0</v>
      </c>
      <c r="K437" s="32">
        <f>SUM(Tabela2[[#This Row],[Tributação federal para nacionais]:[Tributação municipal]])</f>
        <v>0.51759999999999995</v>
      </c>
      <c r="L437" s="14">
        <f>Tabela2[[#This Row],[importadosFederal]]/100</f>
        <v>0.17079999999999998</v>
      </c>
      <c r="M437" s="14">
        <f>Tabela2[[#This Row],[nacionalFederal]]/100</f>
        <v>0.17679999999999998</v>
      </c>
      <c r="N437" s="14">
        <f>Tabela2[[#This Row],[estadual]]/100</f>
        <v>0.17</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20.98</v>
      </c>
      <c r="I438">
        <v>17</v>
      </c>
      <c r="J438">
        <v>0</v>
      </c>
      <c r="K438" s="32">
        <f>SUM(Tabela2[[#This Row],[Tributação federal para nacionais]:[Tributação municipal]])</f>
        <v>0.51429999999999998</v>
      </c>
      <c r="L438" s="14">
        <f>Tabela2[[#This Row],[importadosFederal]]/100</f>
        <v>0.13449999999999998</v>
      </c>
      <c r="M438" s="14">
        <f>Tabela2[[#This Row],[nacionalFederal]]/100</f>
        <v>0.20980000000000001</v>
      </c>
      <c r="N438" s="14">
        <f>Tabela2[[#This Row],[estadual]]/100</f>
        <v>0.17</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20.98</v>
      </c>
      <c r="I439">
        <v>17</v>
      </c>
      <c r="J439">
        <v>0</v>
      </c>
      <c r="K439" s="32">
        <f>SUM(Tabela2[[#This Row],[Tributação federal para nacionais]:[Tributação municipal]])</f>
        <v>0.51429999999999998</v>
      </c>
      <c r="L439" s="14">
        <f>Tabela2[[#This Row],[importadosFederal]]/100</f>
        <v>0.13449999999999998</v>
      </c>
      <c r="M439" s="14">
        <f>Tabela2[[#This Row],[nacionalFederal]]/100</f>
        <v>0.20980000000000001</v>
      </c>
      <c r="N439" s="14">
        <f>Tabela2[[#This Row],[estadual]]/100</f>
        <v>0.17</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17.079999999999998</v>
      </c>
      <c r="H440">
        <v>17.68</v>
      </c>
      <c r="I440">
        <v>17</v>
      </c>
      <c r="J440">
        <v>0</v>
      </c>
      <c r="K440" s="32">
        <f>SUM(Tabela2[[#This Row],[Tributação federal para nacionais]:[Tributação municipal]])</f>
        <v>0.51759999999999995</v>
      </c>
      <c r="L440" s="14">
        <f>Tabela2[[#This Row],[importadosFederal]]/100</f>
        <v>0.17079999999999998</v>
      </c>
      <c r="M440" s="14">
        <f>Tabela2[[#This Row],[nacionalFederal]]/100</f>
        <v>0.17679999999999998</v>
      </c>
      <c r="N440" s="14">
        <f>Tabela2[[#This Row],[estadual]]/100</f>
        <v>0.17</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17.079999999999998</v>
      </c>
      <c r="H441">
        <v>17.68</v>
      </c>
      <c r="I441">
        <v>17</v>
      </c>
      <c r="J441">
        <v>0</v>
      </c>
      <c r="K441" s="32">
        <f>SUM(Tabela2[[#This Row],[Tributação federal para nacionais]:[Tributação municipal]])</f>
        <v>0.51759999999999995</v>
      </c>
      <c r="L441" s="14">
        <f>Tabela2[[#This Row],[importadosFederal]]/100</f>
        <v>0.17079999999999998</v>
      </c>
      <c r="M441" s="14">
        <f>Tabela2[[#This Row],[nacionalFederal]]/100</f>
        <v>0.17679999999999998</v>
      </c>
      <c r="N441" s="14">
        <f>Tabela2[[#This Row],[estadual]]/100</f>
        <v>0.17</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17.079999999999998</v>
      </c>
      <c r="H442">
        <v>24.61</v>
      </c>
      <c r="I442">
        <v>17</v>
      </c>
      <c r="J442">
        <v>0</v>
      </c>
      <c r="K442" s="32">
        <f>SUM(Tabela2[[#This Row],[Tributação federal para nacionais]:[Tributação municipal]])</f>
        <v>0.58689999999999998</v>
      </c>
      <c r="L442" s="14">
        <f>Tabela2[[#This Row],[importadosFederal]]/100</f>
        <v>0.17079999999999998</v>
      </c>
      <c r="M442" s="14">
        <f>Tabela2[[#This Row],[nacionalFederal]]/100</f>
        <v>0.24609999999999999</v>
      </c>
      <c r="N442" s="14">
        <f>Tabela2[[#This Row],[estadual]]/100</f>
        <v>0.17</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17.079999999999998</v>
      </c>
      <c r="H443">
        <v>24.61</v>
      </c>
      <c r="I443">
        <v>17</v>
      </c>
      <c r="J443">
        <v>0</v>
      </c>
      <c r="K443" s="32">
        <f>SUM(Tabela2[[#This Row],[Tributação federal para nacionais]:[Tributação municipal]])</f>
        <v>0.58689999999999998</v>
      </c>
      <c r="L443" s="14">
        <f>Tabela2[[#This Row],[importadosFederal]]/100</f>
        <v>0.17079999999999998</v>
      </c>
      <c r="M443" s="14">
        <f>Tabela2[[#This Row],[nacionalFederal]]/100</f>
        <v>0.24609999999999999</v>
      </c>
      <c r="N443" s="14">
        <f>Tabela2[[#This Row],[estadual]]/100</f>
        <v>0.17</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17.079999999999998</v>
      </c>
      <c r="H444">
        <v>17.68</v>
      </c>
      <c r="I444">
        <v>17</v>
      </c>
      <c r="J444">
        <v>0</v>
      </c>
      <c r="K444" s="32">
        <f>SUM(Tabela2[[#This Row],[Tributação federal para nacionais]:[Tributação municipal]])</f>
        <v>0.51759999999999995</v>
      </c>
      <c r="L444" s="14">
        <f>Tabela2[[#This Row],[importadosFederal]]/100</f>
        <v>0.17079999999999998</v>
      </c>
      <c r="M444" s="14">
        <f>Tabela2[[#This Row],[nacionalFederal]]/100</f>
        <v>0.17679999999999998</v>
      </c>
      <c r="N444" s="14">
        <f>Tabela2[[#This Row],[estadual]]/100</f>
        <v>0.17</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20.98</v>
      </c>
      <c r="I445">
        <v>17</v>
      </c>
      <c r="J445">
        <v>0</v>
      </c>
      <c r="K445" s="32">
        <f>SUM(Tabela2[[#This Row],[Tributação federal para nacionais]:[Tributação municipal]])</f>
        <v>0.51429999999999998</v>
      </c>
      <c r="L445" s="14">
        <f>Tabela2[[#This Row],[importadosFederal]]/100</f>
        <v>0.13449999999999998</v>
      </c>
      <c r="M445" s="14">
        <f>Tabela2[[#This Row],[nacionalFederal]]/100</f>
        <v>0.20980000000000001</v>
      </c>
      <c r="N445" s="14">
        <f>Tabela2[[#This Row],[estadual]]/100</f>
        <v>0.17</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20.98</v>
      </c>
      <c r="I446">
        <v>17</v>
      </c>
      <c r="J446">
        <v>0</v>
      </c>
      <c r="K446" s="32">
        <f>SUM(Tabela2[[#This Row],[Tributação federal para nacionais]:[Tributação municipal]])</f>
        <v>0.51429999999999998</v>
      </c>
      <c r="L446" s="14">
        <f>Tabela2[[#This Row],[importadosFederal]]/100</f>
        <v>0.13449999999999998</v>
      </c>
      <c r="M446" s="14">
        <f>Tabela2[[#This Row],[nacionalFederal]]/100</f>
        <v>0.20980000000000001</v>
      </c>
      <c r="N446" s="14">
        <f>Tabela2[[#This Row],[estadual]]/100</f>
        <v>0.17</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20.98</v>
      </c>
      <c r="I447">
        <v>17</v>
      </c>
      <c r="J447">
        <v>0</v>
      </c>
      <c r="K447" s="32">
        <f>SUM(Tabela2[[#This Row],[Tributação federal para nacionais]:[Tributação municipal]])</f>
        <v>0.51429999999999998</v>
      </c>
      <c r="L447" s="14">
        <f>Tabela2[[#This Row],[importadosFederal]]/100</f>
        <v>0.13449999999999998</v>
      </c>
      <c r="M447" s="14">
        <f>Tabela2[[#This Row],[nacionalFederal]]/100</f>
        <v>0.20980000000000001</v>
      </c>
      <c r="N447" s="14">
        <f>Tabela2[[#This Row],[estadual]]/100</f>
        <v>0.17</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20.98</v>
      </c>
      <c r="I448">
        <v>17</v>
      </c>
      <c r="J448">
        <v>0</v>
      </c>
      <c r="K448" s="32">
        <f>SUM(Tabela2[[#This Row],[Tributação federal para nacionais]:[Tributação municipal]])</f>
        <v>0.51429999999999998</v>
      </c>
      <c r="L448" s="14">
        <f>Tabela2[[#This Row],[importadosFederal]]/100</f>
        <v>0.13449999999999998</v>
      </c>
      <c r="M448" s="14">
        <f>Tabela2[[#This Row],[nacionalFederal]]/100</f>
        <v>0.20980000000000001</v>
      </c>
      <c r="N448" s="14">
        <f>Tabela2[[#This Row],[estadual]]/100</f>
        <v>0.17</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20.98</v>
      </c>
      <c r="I449">
        <v>17</v>
      </c>
      <c r="J449">
        <v>0</v>
      </c>
      <c r="K449" s="32">
        <f>SUM(Tabela2[[#This Row],[Tributação federal para nacionais]:[Tributação municipal]])</f>
        <v>0.51429999999999998</v>
      </c>
      <c r="L449" s="14">
        <f>Tabela2[[#This Row],[importadosFederal]]/100</f>
        <v>0.13449999999999998</v>
      </c>
      <c r="M449" s="14">
        <f>Tabela2[[#This Row],[nacionalFederal]]/100</f>
        <v>0.20980000000000001</v>
      </c>
      <c r="N449" s="14">
        <f>Tabela2[[#This Row],[estadual]]/100</f>
        <v>0.17</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17.079999999999998</v>
      </c>
      <c r="H450">
        <v>24.61</v>
      </c>
      <c r="I450">
        <v>17</v>
      </c>
      <c r="J450">
        <v>0</v>
      </c>
      <c r="K450" s="32">
        <f>SUM(Tabela2[[#This Row],[Tributação federal para nacionais]:[Tributação municipal]])</f>
        <v>0.58689999999999998</v>
      </c>
      <c r="L450" s="14">
        <f>Tabela2[[#This Row],[importadosFederal]]/100</f>
        <v>0.17079999999999998</v>
      </c>
      <c r="M450" s="14">
        <f>Tabela2[[#This Row],[nacionalFederal]]/100</f>
        <v>0.24609999999999999</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17.079999999999998</v>
      </c>
      <c r="H451">
        <v>24.61</v>
      </c>
      <c r="I451">
        <v>17</v>
      </c>
      <c r="J451">
        <v>0</v>
      </c>
      <c r="K451" s="32">
        <f>SUM(Tabela2[[#This Row],[Tributação federal para nacionais]:[Tributação municipal]])</f>
        <v>0.58689999999999998</v>
      </c>
      <c r="L451" s="14">
        <f>Tabela2[[#This Row],[importadosFederal]]/100</f>
        <v>0.17079999999999998</v>
      </c>
      <c r="M451" s="14">
        <f>Tabela2[[#This Row],[nacionalFederal]]/100</f>
        <v>0.24609999999999999</v>
      </c>
      <c r="N451" s="14">
        <f>Tabela2[[#This Row],[estadual]]/100</f>
        <v>0.17</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20.98</v>
      </c>
      <c r="I452">
        <v>17</v>
      </c>
      <c r="J452">
        <v>0</v>
      </c>
      <c r="K452" s="32">
        <f>SUM(Tabela2[[#This Row],[Tributação federal para nacionais]:[Tributação municipal]])</f>
        <v>0.51429999999999998</v>
      </c>
      <c r="L452" s="14">
        <f>Tabela2[[#This Row],[importadosFederal]]/100</f>
        <v>0.13449999999999998</v>
      </c>
      <c r="M452" s="14">
        <f>Tabela2[[#This Row],[nacionalFederal]]/100</f>
        <v>0.20980000000000001</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20.98</v>
      </c>
      <c r="I453">
        <v>17</v>
      </c>
      <c r="J453">
        <v>0</v>
      </c>
      <c r="K453" s="32">
        <f>SUM(Tabela2[[#This Row],[Tributação federal para nacionais]:[Tributação municipal]])</f>
        <v>0.51429999999999998</v>
      </c>
      <c r="L453" s="14">
        <f>Tabela2[[#This Row],[importadosFederal]]/100</f>
        <v>0.13449999999999998</v>
      </c>
      <c r="M453" s="14">
        <f>Tabela2[[#This Row],[nacionalFederal]]/100</f>
        <v>0.20980000000000001</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17.079999999999998</v>
      </c>
      <c r="H454">
        <v>24.61</v>
      </c>
      <c r="I454">
        <v>17</v>
      </c>
      <c r="J454">
        <v>0</v>
      </c>
      <c r="K454" s="32">
        <f>SUM(Tabela2[[#This Row],[Tributação federal para nacionais]:[Tributação municipal]])</f>
        <v>0.58689999999999998</v>
      </c>
      <c r="L454" s="14">
        <f>Tabela2[[#This Row],[importadosFederal]]/100</f>
        <v>0.17079999999999998</v>
      </c>
      <c r="M454" s="14">
        <f>Tabela2[[#This Row],[nacionalFederal]]/100</f>
        <v>0.24609999999999999</v>
      </c>
      <c r="N454" s="14">
        <f>Tabela2[[#This Row],[estadual]]/100</f>
        <v>0.17</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20.98</v>
      </c>
      <c r="I455">
        <v>17</v>
      </c>
      <c r="J455">
        <v>0</v>
      </c>
      <c r="K455" s="32">
        <f>SUM(Tabela2[[#This Row],[Tributação federal para nacionais]:[Tributação municipal]])</f>
        <v>0.51429999999999998</v>
      </c>
      <c r="L455" s="14">
        <f>Tabela2[[#This Row],[importadosFederal]]/100</f>
        <v>0.13449999999999998</v>
      </c>
      <c r="M455" s="14">
        <f>Tabela2[[#This Row],[nacionalFederal]]/100</f>
        <v>0.20980000000000001</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20.98</v>
      </c>
      <c r="I456">
        <v>17</v>
      </c>
      <c r="J456">
        <v>0</v>
      </c>
      <c r="K456" s="32">
        <f>SUM(Tabela2[[#This Row],[Tributação federal para nacionais]:[Tributação municipal]])</f>
        <v>0.51429999999999998</v>
      </c>
      <c r="L456" s="14">
        <f>Tabela2[[#This Row],[importadosFederal]]/100</f>
        <v>0.13449999999999998</v>
      </c>
      <c r="M456" s="14">
        <f>Tabela2[[#This Row],[nacionalFederal]]/100</f>
        <v>0.20980000000000001</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20.98</v>
      </c>
      <c r="I457">
        <v>17</v>
      </c>
      <c r="J457">
        <v>0</v>
      </c>
      <c r="K457" s="32">
        <f>SUM(Tabela2[[#This Row],[Tributação federal para nacionais]:[Tributação municipal]])</f>
        <v>0.51429999999999998</v>
      </c>
      <c r="L457" s="14">
        <f>Tabela2[[#This Row],[importadosFederal]]/100</f>
        <v>0.13449999999999998</v>
      </c>
      <c r="M457" s="14">
        <f>Tabela2[[#This Row],[nacionalFederal]]/100</f>
        <v>0.20980000000000001</v>
      </c>
      <c r="N457" s="14">
        <f>Tabela2[[#This Row],[estadual]]/100</f>
        <v>0.17</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20.98</v>
      </c>
      <c r="I458">
        <v>17</v>
      </c>
      <c r="J458">
        <v>0</v>
      </c>
      <c r="K458" s="32">
        <f>SUM(Tabela2[[#This Row],[Tributação federal para nacionais]:[Tributação municipal]])</f>
        <v>0.51429999999999998</v>
      </c>
      <c r="L458" s="14">
        <f>Tabela2[[#This Row],[importadosFederal]]/100</f>
        <v>0.13449999999999998</v>
      </c>
      <c r="M458" s="14">
        <f>Tabela2[[#This Row],[nacionalFederal]]/100</f>
        <v>0.20980000000000001</v>
      </c>
      <c r="N458" s="14">
        <f>Tabela2[[#This Row],[estadual]]/100</f>
        <v>0.17</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20.98</v>
      </c>
      <c r="I459">
        <v>17</v>
      </c>
      <c r="J459">
        <v>0</v>
      </c>
      <c r="K459" s="32">
        <f>SUM(Tabela2[[#This Row],[Tributação federal para nacionais]:[Tributação municipal]])</f>
        <v>0.51429999999999998</v>
      </c>
      <c r="L459" s="14">
        <f>Tabela2[[#This Row],[importadosFederal]]/100</f>
        <v>0.13449999999999998</v>
      </c>
      <c r="M459" s="14">
        <f>Tabela2[[#This Row],[nacionalFederal]]/100</f>
        <v>0.20980000000000001</v>
      </c>
      <c r="N459" s="14">
        <f>Tabela2[[#This Row],[estadual]]/100</f>
        <v>0.17</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20.98</v>
      </c>
      <c r="I460">
        <v>17</v>
      </c>
      <c r="J460">
        <v>0</v>
      </c>
      <c r="K460" s="32">
        <f>SUM(Tabela2[[#This Row],[Tributação federal para nacionais]:[Tributação municipal]])</f>
        <v>0.51429999999999998</v>
      </c>
      <c r="L460" s="14">
        <f>Tabela2[[#This Row],[importadosFederal]]/100</f>
        <v>0.13449999999999998</v>
      </c>
      <c r="M460" s="14">
        <f>Tabela2[[#This Row],[nacionalFederal]]/100</f>
        <v>0.20980000000000001</v>
      </c>
      <c r="N460" s="14">
        <f>Tabela2[[#This Row],[estadual]]/100</f>
        <v>0.17</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20.98</v>
      </c>
      <c r="I461">
        <v>17</v>
      </c>
      <c r="J461">
        <v>0</v>
      </c>
      <c r="K461" s="32">
        <f>SUM(Tabela2[[#This Row],[Tributação federal para nacionais]:[Tributação municipal]])</f>
        <v>0.51429999999999998</v>
      </c>
      <c r="L461" s="14">
        <f>Tabela2[[#This Row],[importadosFederal]]/100</f>
        <v>0.13449999999999998</v>
      </c>
      <c r="M461" s="14">
        <f>Tabela2[[#This Row],[nacionalFederal]]/100</f>
        <v>0.20980000000000001</v>
      </c>
      <c r="N461" s="14">
        <f>Tabela2[[#This Row],[estadual]]/100</f>
        <v>0.17</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20.98</v>
      </c>
      <c r="I462">
        <v>17</v>
      </c>
      <c r="J462">
        <v>0</v>
      </c>
      <c r="K462" s="32">
        <f>SUM(Tabela2[[#This Row],[Tributação federal para nacionais]:[Tributação municipal]])</f>
        <v>0.51429999999999998</v>
      </c>
      <c r="L462" s="14">
        <f>Tabela2[[#This Row],[importadosFederal]]/100</f>
        <v>0.13449999999999998</v>
      </c>
      <c r="M462" s="14">
        <f>Tabela2[[#This Row],[nacionalFederal]]/100</f>
        <v>0.20980000000000001</v>
      </c>
      <c r="N462" s="14">
        <f>Tabela2[[#This Row],[estadual]]/100</f>
        <v>0.17</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20.98</v>
      </c>
      <c r="I463">
        <v>17</v>
      </c>
      <c r="J463">
        <v>0</v>
      </c>
      <c r="K463" s="32">
        <f>SUM(Tabela2[[#This Row],[Tributação federal para nacionais]:[Tributação municipal]])</f>
        <v>0.51429999999999998</v>
      </c>
      <c r="L463" s="14">
        <f>Tabela2[[#This Row],[importadosFederal]]/100</f>
        <v>0.13449999999999998</v>
      </c>
      <c r="M463" s="14">
        <f>Tabela2[[#This Row],[nacionalFederal]]/100</f>
        <v>0.20980000000000001</v>
      </c>
      <c r="N463" s="14">
        <f>Tabela2[[#This Row],[estadual]]/100</f>
        <v>0.17</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20.98</v>
      </c>
      <c r="I464">
        <v>17</v>
      </c>
      <c r="J464">
        <v>0</v>
      </c>
      <c r="K464" s="32">
        <f>SUM(Tabela2[[#This Row],[Tributação federal para nacionais]:[Tributação municipal]])</f>
        <v>0.51429999999999998</v>
      </c>
      <c r="L464" s="14">
        <f>Tabela2[[#This Row],[importadosFederal]]/100</f>
        <v>0.13449999999999998</v>
      </c>
      <c r="M464" s="14">
        <f>Tabela2[[#This Row],[nacionalFederal]]/100</f>
        <v>0.20980000000000001</v>
      </c>
      <c r="N464" s="14">
        <f>Tabela2[[#This Row],[estadual]]/100</f>
        <v>0.17</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20.98</v>
      </c>
      <c r="I465">
        <v>17</v>
      </c>
      <c r="J465">
        <v>0</v>
      </c>
      <c r="K465" s="32">
        <f>SUM(Tabela2[[#This Row],[Tributação federal para nacionais]:[Tributação municipal]])</f>
        <v>0.51429999999999998</v>
      </c>
      <c r="L465" s="14">
        <f>Tabela2[[#This Row],[importadosFederal]]/100</f>
        <v>0.13449999999999998</v>
      </c>
      <c r="M465" s="14">
        <f>Tabela2[[#This Row],[nacionalFederal]]/100</f>
        <v>0.20980000000000001</v>
      </c>
      <c r="N465" s="14">
        <f>Tabela2[[#This Row],[estadual]]/100</f>
        <v>0.17</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20.98</v>
      </c>
      <c r="I466">
        <v>17</v>
      </c>
      <c r="J466">
        <v>0</v>
      </c>
      <c r="K466" s="32">
        <f>SUM(Tabela2[[#This Row],[Tributação federal para nacionais]:[Tributação municipal]])</f>
        <v>0.51429999999999998</v>
      </c>
      <c r="L466" s="14">
        <f>Tabela2[[#This Row],[importadosFederal]]/100</f>
        <v>0.13449999999999998</v>
      </c>
      <c r="M466" s="14">
        <f>Tabela2[[#This Row],[nacionalFederal]]/100</f>
        <v>0.20980000000000001</v>
      </c>
      <c r="N466" s="14">
        <f>Tabela2[[#This Row],[estadual]]/100</f>
        <v>0.17</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20.98</v>
      </c>
      <c r="I467">
        <v>17</v>
      </c>
      <c r="J467">
        <v>0</v>
      </c>
      <c r="K467" s="32">
        <f>SUM(Tabela2[[#This Row],[Tributação federal para nacionais]:[Tributação municipal]])</f>
        <v>0.51429999999999998</v>
      </c>
      <c r="L467" s="14">
        <f>Tabela2[[#This Row],[importadosFederal]]/100</f>
        <v>0.13449999999999998</v>
      </c>
      <c r="M467" s="14">
        <f>Tabela2[[#This Row],[nacionalFederal]]/100</f>
        <v>0.20980000000000001</v>
      </c>
      <c r="N467" s="14">
        <f>Tabela2[[#This Row],[estadual]]/100</f>
        <v>0.17</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20.98</v>
      </c>
      <c r="I468">
        <v>17</v>
      </c>
      <c r="J468">
        <v>0</v>
      </c>
      <c r="K468" s="32">
        <f>SUM(Tabela2[[#This Row],[Tributação federal para nacionais]:[Tributação municipal]])</f>
        <v>0.51429999999999998</v>
      </c>
      <c r="L468" s="14">
        <f>Tabela2[[#This Row],[importadosFederal]]/100</f>
        <v>0.13449999999999998</v>
      </c>
      <c r="M468" s="14">
        <f>Tabela2[[#This Row],[nacionalFederal]]/100</f>
        <v>0.20980000000000001</v>
      </c>
      <c r="N468" s="14">
        <f>Tabela2[[#This Row],[estadual]]/100</f>
        <v>0.17</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20.98</v>
      </c>
      <c r="I469">
        <v>17</v>
      </c>
      <c r="J469">
        <v>0</v>
      </c>
      <c r="K469" s="32">
        <f>SUM(Tabela2[[#This Row],[Tributação federal para nacionais]:[Tributação municipal]])</f>
        <v>0.51429999999999998</v>
      </c>
      <c r="L469" s="14">
        <f>Tabela2[[#This Row],[importadosFederal]]/100</f>
        <v>0.13449999999999998</v>
      </c>
      <c r="M469" s="14">
        <f>Tabela2[[#This Row],[nacionalFederal]]/100</f>
        <v>0.20980000000000001</v>
      </c>
      <c r="N469" s="14">
        <f>Tabela2[[#This Row],[estadual]]/100</f>
        <v>0.17</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20.98</v>
      </c>
      <c r="I470">
        <v>17</v>
      </c>
      <c r="J470">
        <v>0</v>
      </c>
      <c r="K470" s="32">
        <f>SUM(Tabela2[[#This Row],[Tributação federal para nacionais]:[Tributação municipal]])</f>
        <v>0.51429999999999998</v>
      </c>
      <c r="L470" s="14">
        <f>Tabela2[[#This Row],[importadosFederal]]/100</f>
        <v>0.13449999999999998</v>
      </c>
      <c r="M470" s="14">
        <f>Tabela2[[#This Row],[nacionalFederal]]/100</f>
        <v>0.20980000000000001</v>
      </c>
      <c r="N470" s="14">
        <f>Tabela2[[#This Row],[estadual]]/100</f>
        <v>0.17</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20.98</v>
      </c>
      <c r="I471">
        <v>17</v>
      </c>
      <c r="J471">
        <v>0</v>
      </c>
      <c r="K471" s="32">
        <f>SUM(Tabela2[[#This Row],[Tributação federal para nacionais]:[Tributação municipal]])</f>
        <v>0.51429999999999998</v>
      </c>
      <c r="L471" s="14">
        <f>Tabela2[[#This Row],[importadosFederal]]/100</f>
        <v>0.13449999999999998</v>
      </c>
      <c r="M471" s="14">
        <f>Tabela2[[#This Row],[nacionalFederal]]/100</f>
        <v>0.20980000000000001</v>
      </c>
      <c r="N471" s="14">
        <f>Tabela2[[#This Row],[estadual]]/100</f>
        <v>0.17</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20.98</v>
      </c>
      <c r="I472">
        <v>17</v>
      </c>
      <c r="J472">
        <v>0</v>
      </c>
      <c r="K472" s="32">
        <f>SUM(Tabela2[[#This Row],[Tributação federal para nacionais]:[Tributação municipal]])</f>
        <v>0.51429999999999998</v>
      </c>
      <c r="L472" s="14">
        <f>Tabela2[[#This Row],[importadosFederal]]/100</f>
        <v>0.13449999999999998</v>
      </c>
      <c r="M472" s="14">
        <f>Tabela2[[#This Row],[nacionalFederal]]/100</f>
        <v>0.20980000000000001</v>
      </c>
      <c r="N472" s="14">
        <f>Tabela2[[#This Row],[estadual]]/100</f>
        <v>0.17</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20.98</v>
      </c>
      <c r="I473">
        <v>17</v>
      </c>
      <c r="J473">
        <v>0</v>
      </c>
      <c r="K473" s="32">
        <f>SUM(Tabela2[[#This Row],[Tributação federal para nacionais]:[Tributação municipal]])</f>
        <v>0.51429999999999998</v>
      </c>
      <c r="L473" s="14">
        <f>Tabela2[[#This Row],[importadosFederal]]/100</f>
        <v>0.13449999999999998</v>
      </c>
      <c r="M473" s="14">
        <f>Tabela2[[#This Row],[nacionalFederal]]/100</f>
        <v>0.20980000000000001</v>
      </c>
      <c r="N473" s="14">
        <f>Tabela2[[#This Row],[estadual]]/100</f>
        <v>0.17</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20.98</v>
      </c>
      <c r="I474">
        <v>17</v>
      </c>
      <c r="J474">
        <v>0</v>
      </c>
      <c r="K474" s="32">
        <f>SUM(Tabela2[[#This Row],[Tributação federal para nacionais]:[Tributação municipal]])</f>
        <v>0.51429999999999998</v>
      </c>
      <c r="L474" s="14">
        <f>Tabela2[[#This Row],[importadosFederal]]/100</f>
        <v>0.13449999999999998</v>
      </c>
      <c r="M474" s="14">
        <f>Tabela2[[#This Row],[nacionalFederal]]/100</f>
        <v>0.20980000000000001</v>
      </c>
      <c r="N474" s="14">
        <f>Tabela2[[#This Row],[estadual]]/100</f>
        <v>0.17</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20.98</v>
      </c>
      <c r="I475">
        <v>17</v>
      </c>
      <c r="J475">
        <v>0</v>
      </c>
      <c r="K475" s="32">
        <f>SUM(Tabela2[[#This Row],[Tributação federal para nacionais]:[Tributação municipal]])</f>
        <v>0.51429999999999998</v>
      </c>
      <c r="L475" s="14">
        <f>Tabela2[[#This Row],[importadosFederal]]/100</f>
        <v>0.13449999999999998</v>
      </c>
      <c r="M475" s="14">
        <f>Tabela2[[#This Row],[nacionalFederal]]/100</f>
        <v>0.20980000000000001</v>
      </c>
      <c r="N475" s="14">
        <f>Tabela2[[#This Row],[estadual]]/100</f>
        <v>0.17</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20.98</v>
      </c>
      <c r="I476">
        <v>17</v>
      </c>
      <c r="J476">
        <v>0</v>
      </c>
      <c r="K476" s="32">
        <f>SUM(Tabela2[[#This Row],[Tributação federal para nacionais]:[Tributação municipal]])</f>
        <v>0.51429999999999998</v>
      </c>
      <c r="L476" s="14">
        <f>Tabela2[[#This Row],[importadosFederal]]/100</f>
        <v>0.13449999999999998</v>
      </c>
      <c r="M476" s="14">
        <f>Tabela2[[#This Row],[nacionalFederal]]/100</f>
        <v>0.20980000000000001</v>
      </c>
      <c r="N476" s="14">
        <f>Tabela2[[#This Row],[estadual]]/100</f>
        <v>0.17</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20.98</v>
      </c>
      <c r="I477">
        <v>17</v>
      </c>
      <c r="J477">
        <v>0</v>
      </c>
      <c r="K477" s="32">
        <f>SUM(Tabela2[[#This Row],[Tributação federal para nacionais]:[Tributação municipal]])</f>
        <v>0.51429999999999998</v>
      </c>
      <c r="L477" s="14">
        <f>Tabela2[[#This Row],[importadosFederal]]/100</f>
        <v>0.13449999999999998</v>
      </c>
      <c r="M477" s="14">
        <f>Tabela2[[#This Row],[nacionalFederal]]/100</f>
        <v>0.20980000000000001</v>
      </c>
      <c r="N477" s="14">
        <f>Tabela2[[#This Row],[estadual]]/100</f>
        <v>0.17</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20.98</v>
      </c>
      <c r="I478">
        <v>17</v>
      </c>
      <c r="J478">
        <v>0</v>
      </c>
      <c r="K478" s="32">
        <f>SUM(Tabela2[[#This Row],[Tributação federal para nacionais]:[Tributação municipal]])</f>
        <v>0.51429999999999998</v>
      </c>
      <c r="L478" s="14">
        <f>Tabela2[[#This Row],[importadosFederal]]/100</f>
        <v>0.13449999999999998</v>
      </c>
      <c r="M478" s="14">
        <f>Tabela2[[#This Row],[nacionalFederal]]/100</f>
        <v>0.20980000000000001</v>
      </c>
      <c r="N478" s="14">
        <f>Tabela2[[#This Row],[estadual]]/100</f>
        <v>0.17</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20.98</v>
      </c>
      <c r="I479">
        <v>17</v>
      </c>
      <c r="J479">
        <v>0</v>
      </c>
      <c r="K479" s="32">
        <f>SUM(Tabela2[[#This Row],[Tributação federal para nacionais]:[Tributação municipal]])</f>
        <v>0.51429999999999998</v>
      </c>
      <c r="L479" s="14">
        <f>Tabela2[[#This Row],[importadosFederal]]/100</f>
        <v>0.13449999999999998</v>
      </c>
      <c r="M479" s="14">
        <f>Tabela2[[#This Row],[nacionalFederal]]/100</f>
        <v>0.20980000000000001</v>
      </c>
      <c r="N479" s="14">
        <f>Tabela2[[#This Row],[estadual]]/100</f>
        <v>0.17</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20.98</v>
      </c>
      <c r="I480">
        <v>17</v>
      </c>
      <c r="J480">
        <v>0</v>
      </c>
      <c r="K480" s="32">
        <f>SUM(Tabela2[[#This Row],[Tributação federal para nacionais]:[Tributação municipal]])</f>
        <v>0.51429999999999998</v>
      </c>
      <c r="L480" s="14">
        <f>Tabela2[[#This Row],[importadosFederal]]/100</f>
        <v>0.13449999999999998</v>
      </c>
      <c r="M480" s="14">
        <f>Tabela2[[#This Row],[nacionalFederal]]/100</f>
        <v>0.20980000000000001</v>
      </c>
      <c r="N480" s="14">
        <f>Tabela2[[#This Row],[estadual]]/100</f>
        <v>0.17</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20.98</v>
      </c>
      <c r="I481">
        <v>17</v>
      </c>
      <c r="J481">
        <v>0</v>
      </c>
      <c r="K481" s="32">
        <f>SUM(Tabela2[[#This Row],[Tributação federal para nacionais]:[Tributação municipal]])</f>
        <v>0.51429999999999998</v>
      </c>
      <c r="L481" s="14">
        <f>Tabela2[[#This Row],[importadosFederal]]/100</f>
        <v>0.13449999999999998</v>
      </c>
      <c r="M481" s="14">
        <f>Tabela2[[#This Row],[nacionalFederal]]/100</f>
        <v>0.20980000000000001</v>
      </c>
      <c r="N481" s="14">
        <f>Tabela2[[#This Row],[estadual]]/100</f>
        <v>0.17</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20.98</v>
      </c>
      <c r="I482">
        <v>17</v>
      </c>
      <c r="J482">
        <v>0</v>
      </c>
      <c r="K482" s="32">
        <f>SUM(Tabela2[[#This Row],[Tributação federal para nacionais]:[Tributação municipal]])</f>
        <v>0.51429999999999998</v>
      </c>
      <c r="L482" s="14">
        <f>Tabela2[[#This Row],[importadosFederal]]/100</f>
        <v>0.13449999999999998</v>
      </c>
      <c r="M482" s="14">
        <f>Tabela2[[#This Row],[nacionalFederal]]/100</f>
        <v>0.20980000000000001</v>
      </c>
      <c r="N482" s="14">
        <f>Tabela2[[#This Row],[estadual]]/100</f>
        <v>0.17</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20.98</v>
      </c>
      <c r="I483">
        <v>17</v>
      </c>
      <c r="J483">
        <v>0</v>
      </c>
      <c r="K483" s="32">
        <f>SUM(Tabela2[[#This Row],[Tributação federal para nacionais]:[Tributação municipal]])</f>
        <v>0.51429999999999998</v>
      </c>
      <c r="L483" s="14">
        <f>Tabela2[[#This Row],[importadosFederal]]/100</f>
        <v>0.13449999999999998</v>
      </c>
      <c r="M483" s="14">
        <f>Tabela2[[#This Row],[nacionalFederal]]/100</f>
        <v>0.20980000000000001</v>
      </c>
      <c r="N483" s="14">
        <f>Tabela2[[#This Row],[estadual]]/100</f>
        <v>0.17</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20.98</v>
      </c>
      <c r="I484">
        <v>17</v>
      </c>
      <c r="J484">
        <v>0</v>
      </c>
      <c r="K484" s="32">
        <f>SUM(Tabela2[[#This Row],[Tributação federal para nacionais]:[Tributação municipal]])</f>
        <v>0.51429999999999998</v>
      </c>
      <c r="L484" s="14">
        <f>Tabela2[[#This Row],[importadosFederal]]/100</f>
        <v>0.13449999999999998</v>
      </c>
      <c r="M484" s="14">
        <f>Tabela2[[#This Row],[nacionalFederal]]/100</f>
        <v>0.20980000000000001</v>
      </c>
      <c r="N484" s="14">
        <f>Tabela2[[#This Row],[estadual]]/100</f>
        <v>0.17</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20.98</v>
      </c>
      <c r="I485">
        <v>17</v>
      </c>
      <c r="J485">
        <v>0</v>
      </c>
      <c r="K485" s="32">
        <f>SUM(Tabela2[[#This Row],[Tributação federal para nacionais]:[Tributação municipal]])</f>
        <v>0.51429999999999998</v>
      </c>
      <c r="L485" s="14">
        <f>Tabela2[[#This Row],[importadosFederal]]/100</f>
        <v>0.13449999999999998</v>
      </c>
      <c r="M485" s="14">
        <f>Tabela2[[#This Row],[nacionalFederal]]/100</f>
        <v>0.20980000000000001</v>
      </c>
      <c r="N485" s="14">
        <f>Tabela2[[#This Row],[estadual]]/100</f>
        <v>0.17</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20.98</v>
      </c>
      <c r="I486">
        <v>17</v>
      </c>
      <c r="J486">
        <v>0</v>
      </c>
      <c r="K486" s="32">
        <f>SUM(Tabela2[[#This Row],[Tributação federal para nacionais]:[Tributação municipal]])</f>
        <v>0.51429999999999998</v>
      </c>
      <c r="L486" s="14">
        <f>Tabela2[[#This Row],[importadosFederal]]/100</f>
        <v>0.13449999999999998</v>
      </c>
      <c r="M486" s="14">
        <f>Tabela2[[#This Row],[nacionalFederal]]/100</f>
        <v>0.20980000000000001</v>
      </c>
      <c r="N486" s="14">
        <f>Tabela2[[#This Row],[estadual]]/100</f>
        <v>0.17</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20.98</v>
      </c>
      <c r="I487">
        <v>17</v>
      </c>
      <c r="J487">
        <v>0</v>
      </c>
      <c r="K487" s="32">
        <f>SUM(Tabela2[[#This Row],[Tributação federal para nacionais]:[Tributação municipal]])</f>
        <v>0.51429999999999998</v>
      </c>
      <c r="L487" s="14">
        <f>Tabela2[[#This Row],[importadosFederal]]/100</f>
        <v>0.13449999999999998</v>
      </c>
      <c r="M487" s="14">
        <f>Tabela2[[#This Row],[nacionalFederal]]/100</f>
        <v>0.20980000000000001</v>
      </c>
      <c r="N487" s="14">
        <f>Tabela2[[#This Row],[estadual]]/100</f>
        <v>0.17</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20.98</v>
      </c>
      <c r="I488">
        <v>17</v>
      </c>
      <c r="J488">
        <v>0</v>
      </c>
      <c r="K488" s="32">
        <f>SUM(Tabela2[[#This Row],[Tributação federal para nacionais]:[Tributação municipal]])</f>
        <v>0.51429999999999998</v>
      </c>
      <c r="L488" s="14">
        <f>Tabela2[[#This Row],[importadosFederal]]/100</f>
        <v>0.13449999999999998</v>
      </c>
      <c r="M488" s="14">
        <f>Tabela2[[#This Row],[nacionalFederal]]/100</f>
        <v>0.20980000000000001</v>
      </c>
      <c r="N488" s="14">
        <f>Tabela2[[#This Row],[estadual]]/100</f>
        <v>0.17</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20.98</v>
      </c>
      <c r="I489">
        <v>17</v>
      </c>
      <c r="J489">
        <v>0</v>
      </c>
      <c r="K489" s="32">
        <f>SUM(Tabela2[[#This Row],[Tributação federal para nacionais]:[Tributação municipal]])</f>
        <v>0.51429999999999998</v>
      </c>
      <c r="L489" s="14">
        <f>Tabela2[[#This Row],[importadosFederal]]/100</f>
        <v>0.13449999999999998</v>
      </c>
      <c r="M489" s="14">
        <f>Tabela2[[#This Row],[nacionalFederal]]/100</f>
        <v>0.20980000000000001</v>
      </c>
      <c r="N489" s="14">
        <f>Tabela2[[#This Row],[estadual]]/100</f>
        <v>0.17</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20.98</v>
      </c>
      <c r="I490">
        <v>17</v>
      </c>
      <c r="J490">
        <v>0</v>
      </c>
      <c r="K490" s="32">
        <f>SUM(Tabela2[[#This Row],[Tributação federal para nacionais]:[Tributação municipal]])</f>
        <v>0.51429999999999998</v>
      </c>
      <c r="L490" s="14">
        <f>Tabela2[[#This Row],[importadosFederal]]/100</f>
        <v>0.13449999999999998</v>
      </c>
      <c r="M490" s="14">
        <f>Tabela2[[#This Row],[nacionalFederal]]/100</f>
        <v>0.20980000000000001</v>
      </c>
      <c r="N490" s="14">
        <f>Tabela2[[#This Row],[estadual]]/100</f>
        <v>0.17</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20.98</v>
      </c>
      <c r="I491">
        <v>17</v>
      </c>
      <c r="J491">
        <v>0</v>
      </c>
      <c r="K491" s="32">
        <f>SUM(Tabela2[[#This Row],[Tributação federal para nacionais]:[Tributação municipal]])</f>
        <v>0.51429999999999998</v>
      </c>
      <c r="L491" s="14">
        <f>Tabela2[[#This Row],[importadosFederal]]/100</f>
        <v>0.13449999999999998</v>
      </c>
      <c r="M491" s="14">
        <f>Tabela2[[#This Row],[nacionalFederal]]/100</f>
        <v>0.20980000000000001</v>
      </c>
      <c r="N491" s="14">
        <f>Tabela2[[#This Row],[estadual]]/100</f>
        <v>0.17</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20.98</v>
      </c>
      <c r="I492">
        <v>17</v>
      </c>
      <c r="J492">
        <v>0</v>
      </c>
      <c r="K492" s="32">
        <f>SUM(Tabela2[[#This Row],[Tributação federal para nacionais]:[Tributação municipal]])</f>
        <v>0.51429999999999998</v>
      </c>
      <c r="L492" s="14">
        <f>Tabela2[[#This Row],[importadosFederal]]/100</f>
        <v>0.13449999999999998</v>
      </c>
      <c r="M492" s="14">
        <f>Tabela2[[#This Row],[nacionalFederal]]/100</f>
        <v>0.20980000000000001</v>
      </c>
      <c r="N492" s="14">
        <f>Tabela2[[#This Row],[estadual]]/100</f>
        <v>0.17</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20.98</v>
      </c>
      <c r="I493">
        <v>17</v>
      </c>
      <c r="J493">
        <v>0</v>
      </c>
      <c r="K493" s="32">
        <f>SUM(Tabela2[[#This Row],[Tributação federal para nacionais]:[Tributação municipal]])</f>
        <v>0.51429999999999998</v>
      </c>
      <c r="L493" s="14">
        <f>Tabela2[[#This Row],[importadosFederal]]/100</f>
        <v>0.13449999999999998</v>
      </c>
      <c r="M493" s="14">
        <f>Tabela2[[#This Row],[nacionalFederal]]/100</f>
        <v>0.20980000000000001</v>
      </c>
      <c r="N493" s="14">
        <f>Tabela2[[#This Row],[estadual]]/100</f>
        <v>0.17</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20.98</v>
      </c>
      <c r="I494">
        <v>17</v>
      </c>
      <c r="J494">
        <v>0</v>
      </c>
      <c r="K494" s="32">
        <f>SUM(Tabela2[[#This Row],[Tributação federal para nacionais]:[Tributação municipal]])</f>
        <v>0.51429999999999998</v>
      </c>
      <c r="L494" s="14">
        <f>Tabela2[[#This Row],[importadosFederal]]/100</f>
        <v>0.13449999999999998</v>
      </c>
      <c r="M494" s="14">
        <f>Tabela2[[#This Row],[nacionalFederal]]/100</f>
        <v>0.20980000000000001</v>
      </c>
      <c r="N494" s="14">
        <f>Tabela2[[#This Row],[estadual]]/100</f>
        <v>0.17</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20.98</v>
      </c>
      <c r="I495">
        <v>17</v>
      </c>
      <c r="J495">
        <v>0</v>
      </c>
      <c r="K495" s="32">
        <f>SUM(Tabela2[[#This Row],[Tributação federal para nacionais]:[Tributação municipal]])</f>
        <v>0.51429999999999998</v>
      </c>
      <c r="L495" s="14">
        <f>Tabela2[[#This Row],[importadosFederal]]/100</f>
        <v>0.13449999999999998</v>
      </c>
      <c r="M495" s="14">
        <f>Tabela2[[#This Row],[nacionalFederal]]/100</f>
        <v>0.20980000000000001</v>
      </c>
      <c r="N495" s="14">
        <f>Tabela2[[#This Row],[estadual]]/100</f>
        <v>0.17</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20.98</v>
      </c>
      <c r="I496">
        <v>17</v>
      </c>
      <c r="J496">
        <v>0</v>
      </c>
      <c r="K496" s="32">
        <f>SUM(Tabela2[[#This Row],[Tributação federal para nacionais]:[Tributação municipal]])</f>
        <v>0.51429999999999998</v>
      </c>
      <c r="L496" s="14">
        <f>Tabela2[[#This Row],[importadosFederal]]/100</f>
        <v>0.13449999999999998</v>
      </c>
      <c r="M496" s="14">
        <f>Tabela2[[#This Row],[nacionalFederal]]/100</f>
        <v>0.20980000000000001</v>
      </c>
      <c r="N496" s="14">
        <f>Tabela2[[#This Row],[estadual]]/100</f>
        <v>0.17</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20.98</v>
      </c>
      <c r="I497">
        <v>17</v>
      </c>
      <c r="J497">
        <v>0</v>
      </c>
      <c r="K497" s="32">
        <f>SUM(Tabela2[[#This Row],[Tributação federal para nacionais]:[Tributação municipal]])</f>
        <v>0.51429999999999998</v>
      </c>
      <c r="L497" s="14">
        <f>Tabela2[[#This Row],[importadosFederal]]/100</f>
        <v>0.13449999999999998</v>
      </c>
      <c r="M497" s="14">
        <f>Tabela2[[#This Row],[nacionalFederal]]/100</f>
        <v>0.20980000000000001</v>
      </c>
      <c r="N497" s="14">
        <f>Tabela2[[#This Row],[estadual]]/100</f>
        <v>0.17</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20.98</v>
      </c>
      <c r="I498">
        <v>17</v>
      </c>
      <c r="J498">
        <v>0</v>
      </c>
      <c r="K498" s="32">
        <f>SUM(Tabela2[[#This Row],[Tributação federal para nacionais]:[Tributação municipal]])</f>
        <v>0.51429999999999998</v>
      </c>
      <c r="L498" s="14">
        <f>Tabela2[[#This Row],[importadosFederal]]/100</f>
        <v>0.13449999999999998</v>
      </c>
      <c r="M498" s="14">
        <f>Tabela2[[#This Row],[nacionalFederal]]/100</f>
        <v>0.20980000000000001</v>
      </c>
      <c r="N498" s="14">
        <f>Tabela2[[#This Row],[estadual]]/100</f>
        <v>0.17</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20.98</v>
      </c>
      <c r="I499">
        <v>17</v>
      </c>
      <c r="J499">
        <v>0</v>
      </c>
      <c r="K499" s="32">
        <f>SUM(Tabela2[[#This Row],[Tributação federal para nacionais]:[Tributação municipal]])</f>
        <v>0.51429999999999998</v>
      </c>
      <c r="L499" s="14">
        <f>Tabela2[[#This Row],[importadosFederal]]/100</f>
        <v>0.13449999999999998</v>
      </c>
      <c r="M499" s="14">
        <f>Tabela2[[#This Row],[nacionalFederal]]/100</f>
        <v>0.20980000000000001</v>
      </c>
      <c r="N499" s="14">
        <f>Tabela2[[#This Row],[estadual]]/100</f>
        <v>0.17</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20.98</v>
      </c>
      <c r="I500">
        <v>17</v>
      </c>
      <c r="J500">
        <v>0</v>
      </c>
      <c r="K500" s="32">
        <f>SUM(Tabela2[[#This Row],[Tributação federal para nacionais]:[Tributação municipal]])</f>
        <v>0.51429999999999998</v>
      </c>
      <c r="L500" s="14">
        <f>Tabela2[[#This Row],[importadosFederal]]/100</f>
        <v>0.13449999999999998</v>
      </c>
      <c r="M500" s="14">
        <f>Tabela2[[#This Row],[nacionalFederal]]/100</f>
        <v>0.20980000000000001</v>
      </c>
      <c r="N500" s="14">
        <f>Tabela2[[#This Row],[estadual]]/100</f>
        <v>0.17</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20.98</v>
      </c>
      <c r="I501">
        <v>17</v>
      </c>
      <c r="J501">
        <v>0</v>
      </c>
      <c r="K501" s="32">
        <f>SUM(Tabela2[[#This Row],[Tributação federal para nacionais]:[Tributação municipal]])</f>
        <v>0.51429999999999998</v>
      </c>
      <c r="L501" s="14">
        <f>Tabela2[[#This Row],[importadosFederal]]/100</f>
        <v>0.13449999999999998</v>
      </c>
      <c r="M501" s="14">
        <f>Tabela2[[#This Row],[nacionalFederal]]/100</f>
        <v>0.20980000000000001</v>
      </c>
      <c r="N501" s="14">
        <f>Tabela2[[#This Row],[estadual]]/100</f>
        <v>0.17</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14.16</v>
      </c>
      <c r="I502">
        <v>0</v>
      </c>
      <c r="J502">
        <v>0</v>
      </c>
      <c r="K502" s="32">
        <f>SUM(Tabela2[[#This Row],[Tributação federal para nacionais]:[Tributação municipal]])</f>
        <v>0.18360000000000001</v>
      </c>
      <c r="L502" s="14">
        <f>Tabela2[[#This Row],[importadosFederal]]/100</f>
        <v>4.2000000000000003E-2</v>
      </c>
      <c r="M502" s="14">
        <f>Tabela2[[#This Row],[nacionalFederal]]/100</f>
        <v>0.1416</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12.97</v>
      </c>
      <c r="I503">
        <v>0</v>
      </c>
      <c r="J503">
        <v>0</v>
      </c>
      <c r="K503" s="32">
        <f>SUM(Tabela2[[#This Row],[Tributação federal para nacionais]:[Tributação municipal]])</f>
        <v>0.17170000000000002</v>
      </c>
      <c r="L503" s="14">
        <f>Tabela2[[#This Row],[importadosFederal]]/100</f>
        <v>4.2000000000000003E-2</v>
      </c>
      <c r="M503" s="14">
        <f>Tabela2[[#This Row],[nacionalFederal]]/100</f>
        <v>0.12970000000000001</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14.16</v>
      </c>
      <c r="I504">
        <v>0</v>
      </c>
      <c r="J504">
        <v>0</v>
      </c>
      <c r="K504" s="32">
        <f>SUM(Tabela2[[#This Row],[Tributação federal para nacionais]:[Tributação municipal]])</f>
        <v>0.18360000000000001</v>
      </c>
      <c r="L504" s="14">
        <f>Tabela2[[#This Row],[importadosFederal]]/100</f>
        <v>4.2000000000000003E-2</v>
      </c>
      <c r="M504" s="14">
        <f>Tabela2[[#This Row],[nacionalFederal]]/100</f>
        <v>0.1416</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12.97</v>
      </c>
      <c r="I505">
        <v>0</v>
      </c>
      <c r="J505">
        <v>0</v>
      </c>
      <c r="K505" s="32">
        <f>SUM(Tabela2[[#This Row],[Tributação federal para nacionais]:[Tributação municipal]])</f>
        <v>0.17170000000000002</v>
      </c>
      <c r="L505" s="14">
        <f>Tabela2[[#This Row],[importadosFederal]]/100</f>
        <v>4.2000000000000003E-2</v>
      </c>
      <c r="M505" s="14">
        <f>Tabela2[[#This Row],[nacionalFederal]]/100</f>
        <v>0.12970000000000001</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12.97</v>
      </c>
      <c r="I506">
        <v>0</v>
      </c>
      <c r="J506">
        <v>0</v>
      </c>
      <c r="K506" s="32">
        <f>SUM(Tabela2[[#This Row],[Tributação federal para nacionais]:[Tributação municipal]])</f>
        <v>0.17170000000000002</v>
      </c>
      <c r="L506" s="14">
        <f>Tabela2[[#This Row],[importadosFederal]]/100</f>
        <v>4.2000000000000003E-2</v>
      </c>
      <c r="M506" s="14">
        <f>Tabela2[[#This Row],[nacionalFederal]]/100</f>
        <v>0.12970000000000001</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14.16</v>
      </c>
      <c r="I507">
        <v>0</v>
      </c>
      <c r="J507">
        <v>0</v>
      </c>
      <c r="K507" s="32">
        <f>SUM(Tabela2[[#This Row],[Tributação federal para nacionais]:[Tributação municipal]])</f>
        <v>0.18360000000000001</v>
      </c>
      <c r="L507" s="14">
        <f>Tabela2[[#This Row],[importadosFederal]]/100</f>
        <v>4.2000000000000003E-2</v>
      </c>
      <c r="M507" s="14">
        <f>Tabela2[[#This Row],[nacionalFederal]]/100</f>
        <v>0.1416</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23.41</v>
      </c>
      <c r="I508">
        <v>17</v>
      </c>
      <c r="J508">
        <v>0</v>
      </c>
      <c r="K508" s="32">
        <f>SUM(Tabela2[[#This Row],[Tributação federal para nacionais]:[Tributação municipal]])</f>
        <v>0.53859999999999997</v>
      </c>
      <c r="L508" s="14">
        <f>Tabela2[[#This Row],[importadosFederal]]/100</f>
        <v>0.13449999999999998</v>
      </c>
      <c r="M508" s="14">
        <f>Tabela2[[#This Row],[nacionalFederal]]/100</f>
        <v>0.2341</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12.97</v>
      </c>
      <c r="I509">
        <v>0</v>
      </c>
      <c r="J509">
        <v>0</v>
      </c>
      <c r="K509" s="32">
        <f>SUM(Tabela2[[#This Row],[Tributação federal para nacionais]:[Tributação municipal]])</f>
        <v>0.17170000000000002</v>
      </c>
      <c r="L509" s="14">
        <f>Tabela2[[#This Row],[importadosFederal]]/100</f>
        <v>4.2000000000000003E-2</v>
      </c>
      <c r="M509" s="14">
        <f>Tabela2[[#This Row],[nacionalFederal]]/100</f>
        <v>0.12970000000000001</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22.22</v>
      </c>
      <c r="I510">
        <v>17</v>
      </c>
      <c r="J510">
        <v>0</v>
      </c>
      <c r="K510" s="32">
        <f>SUM(Tabela2[[#This Row],[Tributação federal para nacionais]:[Tributação municipal]])</f>
        <v>0.52669999999999995</v>
      </c>
      <c r="L510" s="14">
        <f>Tabela2[[#This Row],[importadosFederal]]/100</f>
        <v>0.13449999999999998</v>
      </c>
      <c r="M510" s="14">
        <f>Tabela2[[#This Row],[nacionalFederal]]/100</f>
        <v>0.22219999999999998</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12.97</v>
      </c>
      <c r="I511">
        <v>0</v>
      </c>
      <c r="J511">
        <v>0</v>
      </c>
      <c r="K511" s="32">
        <f>SUM(Tabela2[[#This Row],[Tributação federal para nacionais]:[Tributação municipal]])</f>
        <v>0.17170000000000002</v>
      </c>
      <c r="L511" s="14">
        <f>Tabela2[[#This Row],[importadosFederal]]/100</f>
        <v>4.2000000000000003E-2</v>
      </c>
      <c r="M511" s="14">
        <f>Tabela2[[#This Row],[nacionalFederal]]/100</f>
        <v>0.12970000000000001</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14.16</v>
      </c>
      <c r="I512">
        <v>0</v>
      </c>
      <c r="J512">
        <v>0</v>
      </c>
      <c r="K512" s="32">
        <f>SUM(Tabela2[[#This Row],[Tributação federal para nacionais]:[Tributação municipal]])</f>
        <v>0.18360000000000001</v>
      </c>
      <c r="L512" s="14">
        <f>Tabela2[[#This Row],[importadosFederal]]/100</f>
        <v>4.2000000000000003E-2</v>
      </c>
      <c r="M512" s="14">
        <f>Tabela2[[#This Row],[nacionalFederal]]/100</f>
        <v>0.1416</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23.41</v>
      </c>
      <c r="I513">
        <v>17</v>
      </c>
      <c r="J513">
        <v>0</v>
      </c>
      <c r="K513" s="32">
        <f>SUM(Tabela2[[#This Row],[Tributação federal para nacionais]:[Tributação municipal]])</f>
        <v>0.53859999999999997</v>
      </c>
      <c r="L513" s="14">
        <f>Tabela2[[#This Row],[importadosFederal]]/100</f>
        <v>0.13449999999999998</v>
      </c>
      <c r="M513" s="14">
        <f>Tabela2[[#This Row],[nacionalFederal]]/100</f>
        <v>0.2341</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12.97</v>
      </c>
      <c r="I514">
        <v>0</v>
      </c>
      <c r="J514">
        <v>0</v>
      </c>
      <c r="K514" s="32">
        <f>SUM(Tabela2[[#This Row],[Tributação federal para nacionais]:[Tributação municipal]])</f>
        <v>0.17170000000000002</v>
      </c>
      <c r="L514" s="14">
        <f>Tabela2[[#This Row],[importadosFederal]]/100</f>
        <v>4.2000000000000003E-2</v>
      </c>
      <c r="M514" s="14">
        <f>Tabela2[[#This Row],[nacionalFederal]]/100</f>
        <v>0.12970000000000001</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22.22</v>
      </c>
      <c r="I515">
        <v>17</v>
      </c>
      <c r="J515">
        <v>0</v>
      </c>
      <c r="K515" s="32">
        <f>SUM(Tabela2[[#This Row],[Tributação federal para nacionais]:[Tributação municipal]])</f>
        <v>0.52669999999999995</v>
      </c>
      <c r="L515" s="14">
        <f>Tabela2[[#This Row],[importadosFederal]]/100</f>
        <v>0.13449999999999998</v>
      </c>
      <c r="M515" s="14">
        <f>Tabela2[[#This Row],[nacionalFederal]]/100</f>
        <v>0.22219999999999998</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21.48</v>
      </c>
      <c r="I516">
        <v>0</v>
      </c>
      <c r="J516">
        <v>0</v>
      </c>
      <c r="K516" s="32">
        <f>SUM(Tabela2[[#This Row],[Tributação federal para nacionais]:[Tributação municipal]])</f>
        <v>0.25679999999999997</v>
      </c>
      <c r="L516" s="14">
        <f>Tabela2[[#This Row],[importadosFederal]]/100</f>
        <v>4.2000000000000003E-2</v>
      </c>
      <c r="M516" s="14">
        <f>Tabela2[[#This Row],[nacionalFederal]]/100</f>
        <v>0.21479999999999999</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21.48</v>
      </c>
      <c r="I517">
        <v>7</v>
      </c>
      <c r="J517">
        <v>0</v>
      </c>
      <c r="K517" s="32">
        <f>SUM(Tabela2[[#This Row],[Tributação federal para nacionais]:[Tributação municipal]])</f>
        <v>0.32679999999999998</v>
      </c>
      <c r="L517" s="14">
        <f>Tabela2[[#This Row],[importadosFederal]]/100</f>
        <v>4.2000000000000003E-2</v>
      </c>
      <c r="M517" s="14">
        <f>Tabela2[[#This Row],[nacionalFederal]]/100</f>
        <v>0.21479999999999999</v>
      </c>
      <c r="N517" s="14">
        <f>Tabela2[[#This Row],[estadual]]/100</f>
        <v>7.0000000000000007E-2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21.48</v>
      </c>
      <c r="I518">
        <v>7</v>
      </c>
      <c r="J518">
        <v>0</v>
      </c>
      <c r="K518" s="32">
        <f>SUM(Tabela2[[#This Row],[Tributação federal para nacionais]:[Tributação municipal]])</f>
        <v>0.32679999999999998</v>
      </c>
      <c r="L518" s="14">
        <f>Tabela2[[#This Row],[importadosFederal]]/100</f>
        <v>4.2000000000000003E-2</v>
      </c>
      <c r="M518" s="14">
        <f>Tabela2[[#This Row],[nacionalFederal]]/100</f>
        <v>0.21479999999999999</v>
      </c>
      <c r="N518" s="14">
        <f>Tabela2[[#This Row],[estadual]]/100</f>
        <v>7.0000000000000007E-2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21.48</v>
      </c>
      <c r="I519">
        <v>7</v>
      </c>
      <c r="J519">
        <v>0</v>
      </c>
      <c r="K519" s="32">
        <f>SUM(Tabela2[[#This Row],[Tributação federal para nacionais]:[Tributação municipal]])</f>
        <v>0.32679999999999998</v>
      </c>
      <c r="L519" s="14">
        <f>Tabela2[[#This Row],[importadosFederal]]/100</f>
        <v>4.2000000000000003E-2</v>
      </c>
      <c r="M519" s="14">
        <f>Tabela2[[#This Row],[nacionalFederal]]/100</f>
        <v>0.21479999999999999</v>
      </c>
      <c r="N519" s="14">
        <f>Tabela2[[#This Row],[estadual]]/100</f>
        <v>7.0000000000000007E-2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15.32</v>
      </c>
      <c r="I520">
        <v>0</v>
      </c>
      <c r="J520">
        <v>0</v>
      </c>
      <c r="K520" s="32">
        <f>SUM(Tabela2[[#This Row],[Tributação federal para nacionais]:[Tributação municipal]])</f>
        <v>0.19520000000000001</v>
      </c>
      <c r="L520" s="14">
        <f>Tabela2[[#This Row],[importadosFederal]]/100</f>
        <v>4.2000000000000003E-2</v>
      </c>
      <c r="M520" s="14">
        <f>Tabela2[[#This Row],[nacionalFederal]]/100</f>
        <v>0.1532</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21.48</v>
      </c>
      <c r="I521">
        <v>0</v>
      </c>
      <c r="J521">
        <v>0</v>
      </c>
      <c r="K521" s="32">
        <f>SUM(Tabela2[[#This Row],[Tributação federal para nacionais]:[Tributação municipal]])</f>
        <v>0.25679999999999997</v>
      </c>
      <c r="L521" s="14">
        <f>Tabela2[[#This Row],[importadosFederal]]/100</f>
        <v>4.2000000000000003E-2</v>
      </c>
      <c r="M521" s="14">
        <f>Tabela2[[#This Row],[nacionalFederal]]/100</f>
        <v>0.21479999999999999</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21.48</v>
      </c>
      <c r="I522">
        <v>0</v>
      </c>
      <c r="J522">
        <v>0</v>
      </c>
      <c r="K522" s="32">
        <f>SUM(Tabela2[[#This Row],[Tributação federal para nacionais]:[Tributação municipal]])</f>
        <v>0.25679999999999997</v>
      </c>
      <c r="L522" s="14">
        <f>Tabela2[[#This Row],[importadosFederal]]/100</f>
        <v>4.2000000000000003E-2</v>
      </c>
      <c r="M522" s="14">
        <f>Tabela2[[#This Row],[nacionalFederal]]/100</f>
        <v>0.21479999999999999</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15.32</v>
      </c>
      <c r="I523">
        <v>0</v>
      </c>
      <c r="J523">
        <v>0</v>
      </c>
      <c r="K523" s="32">
        <f>SUM(Tabela2[[#This Row],[Tributação federal para nacionais]:[Tributação municipal]])</f>
        <v>0.19520000000000001</v>
      </c>
      <c r="L523" s="14">
        <f>Tabela2[[#This Row],[importadosFederal]]/100</f>
        <v>4.2000000000000003E-2</v>
      </c>
      <c r="M523" s="14">
        <f>Tabela2[[#This Row],[nacionalFederal]]/100</f>
        <v>0.1532</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14.16</v>
      </c>
      <c r="I524">
        <v>0</v>
      </c>
      <c r="J524">
        <v>0</v>
      </c>
      <c r="K524" s="32">
        <f>SUM(Tabela2[[#This Row],[Tributação federal para nacionais]:[Tributação municipal]])</f>
        <v>0.18360000000000001</v>
      </c>
      <c r="L524" s="14">
        <f>Tabela2[[#This Row],[importadosFederal]]/100</f>
        <v>4.2000000000000003E-2</v>
      </c>
      <c r="M524" s="14">
        <f>Tabela2[[#This Row],[nacionalFederal]]/100</f>
        <v>0.1416</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23.41</v>
      </c>
      <c r="I525">
        <v>17</v>
      </c>
      <c r="J525">
        <v>0</v>
      </c>
      <c r="K525" s="32">
        <f>SUM(Tabela2[[#This Row],[Tributação federal para nacionais]:[Tributação municipal]])</f>
        <v>0.53859999999999997</v>
      </c>
      <c r="L525" s="14">
        <f>Tabela2[[#This Row],[importadosFederal]]/100</f>
        <v>0.13449999999999998</v>
      </c>
      <c r="M525" s="14">
        <f>Tabela2[[#This Row],[nacionalFederal]]/100</f>
        <v>0.2341</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21.48</v>
      </c>
      <c r="I526">
        <v>0</v>
      </c>
      <c r="J526">
        <v>0</v>
      </c>
      <c r="K526" s="32">
        <f>SUM(Tabela2[[#This Row],[Tributação federal para nacionais]:[Tributação municipal]])</f>
        <v>0.25679999999999997</v>
      </c>
      <c r="L526" s="14">
        <f>Tabela2[[#This Row],[importadosFederal]]/100</f>
        <v>4.2000000000000003E-2</v>
      </c>
      <c r="M526" s="14">
        <f>Tabela2[[#This Row],[nacionalFederal]]/100</f>
        <v>0.21479999999999999</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30.73</v>
      </c>
      <c r="I527">
        <v>17</v>
      </c>
      <c r="J527">
        <v>0</v>
      </c>
      <c r="K527" s="32">
        <f>SUM(Tabela2[[#This Row],[Tributação federal para nacionais]:[Tributação municipal]])</f>
        <v>0.61180000000000001</v>
      </c>
      <c r="L527" s="14">
        <f>Tabela2[[#This Row],[importadosFederal]]/100</f>
        <v>0.13449999999999998</v>
      </c>
      <c r="M527" s="14">
        <f>Tabela2[[#This Row],[nacionalFederal]]/100</f>
        <v>0.30730000000000002</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15.32</v>
      </c>
      <c r="I528">
        <v>7</v>
      </c>
      <c r="J528">
        <v>0</v>
      </c>
      <c r="K528" s="32">
        <f>SUM(Tabela2[[#This Row],[Tributação federal para nacionais]:[Tributação municipal]])</f>
        <v>0.26519999999999999</v>
      </c>
      <c r="L528" s="14">
        <f>Tabela2[[#This Row],[importadosFederal]]/100</f>
        <v>4.2000000000000003E-2</v>
      </c>
      <c r="M528" s="14">
        <f>Tabela2[[#This Row],[nacionalFederal]]/100</f>
        <v>0.1532</v>
      </c>
      <c r="N528" s="14">
        <f>Tabela2[[#This Row],[estadual]]/100</f>
        <v>7.0000000000000007E-2</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24.57</v>
      </c>
      <c r="I529">
        <v>17</v>
      </c>
      <c r="J529">
        <v>0</v>
      </c>
      <c r="K529" s="32">
        <f>SUM(Tabela2[[#This Row],[Tributação federal para nacionais]:[Tributação municipal]])</f>
        <v>0.55020000000000002</v>
      </c>
      <c r="L529" s="14">
        <f>Tabela2[[#This Row],[importadosFederal]]/100</f>
        <v>0.13449999999999998</v>
      </c>
      <c r="M529" s="14">
        <f>Tabela2[[#This Row],[nacionalFederal]]/100</f>
        <v>0.2457</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15.32</v>
      </c>
      <c r="I530">
        <v>7</v>
      </c>
      <c r="J530">
        <v>0</v>
      </c>
      <c r="K530" s="32">
        <f>SUM(Tabela2[[#This Row],[Tributação federal para nacionais]:[Tributação municipal]])</f>
        <v>0.26519999999999999</v>
      </c>
      <c r="L530" s="14">
        <f>Tabela2[[#This Row],[importadosFederal]]/100</f>
        <v>4.2000000000000003E-2</v>
      </c>
      <c r="M530" s="14">
        <f>Tabela2[[#This Row],[nacionalFederal]]/100</f>
        <v>0.1532</v>
      </c>
      <c r="N530" s="14">
        <f>Tabela2[[#This Row],[estadual]]/100</f>
        <v>7.0000000000000007E-2</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24.57</v>
      </c>
      <c r="I531">
        <v>17</v>
      </c>
      <c r="J531">
        <v>0</v>
      </c>
      <c r="K531" s="32">
        <f>SUM(Tabela2[[#This Row],[Tributação federal para nacionais]:[Tributação municipal]])</f>
        <v>0.55020000000000002</v>
      </c>
      <c r="L531" s="14">
        <f>Tabela2[[#This Row],[importadosFederal]]/100</f>
        <v>0.13449999999999998</v>
      </c>
      <c r="M531" s="14">
        <f>Tabela2[[#This Row],[nacionalFederal]]/100</f>
        <v>0.2457</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21.48</v>
      </c>
      <c r="I532">
        <v>7</v>
      </c>
      <c r="J532">
        <v>0</v>
      </c>
      <c r="K532" s="32">
        <f>SUM(Tabela2[[#This Row],[Tributação federal para nacionais]:[Tributação municipal]])</f>
        <v>0.32679999999999998</v>
      </c>
      <c r="L532" s="14">
        <f>Tabela2[[#This Row],[importadosFederal]]/100</f>
        <v>4.2000000000000003E-2</v>
      </c>
      <c r="M532" s="14">
        <f>Tabela2[[#This Row],[nacionalFederal]]/100</f>
        <v>0.21479999999999999</v>
      </c>
      <c r="N532" s="14">
        <f>Tabela2[[#This Row],[estadual]]/100</f>
        <v>7.0000000000000007E-2</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30.73</v>
      </c>
      <c r="I533">
        <v>17</v>
      </c>
      <c r="J533">
        <v>0</v>
      </c>
      <c r="K533" s="32">
        <f>SUM(Tabela2[[#This Row],[Tributação federal para nacionais]:[Tributação municipal]])</f>
        <v>0.61180000000000001</v>
      </c>
      <c r="L533" s="14">
        <f>Tabela2[[#This Row],[importadosFederal]]/100</f>
        <v>0.13449999999999998</v>
      </c>
      <c r="M533" s="14">
        <f>Tabela2[[#This Row],[nacionalFederal]]/100</f>
        <v>0.30730000000000002</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14.16</v>
      </c>
      <c r="I534">
        <v>7</v>
      </c>
      <c r="J534">
        <v>0</v>
      </c>
      <c r="K534" s="32">
        <f>SUM(Tabela2[[#This Row],[Tributação federal para nacionais]:[Tributação municipal]])</f>
        <v>0.25360000000000005</v>
      </c>
      <c r="L534" s="14">
        <f>Tabela2[[#This Row],[importadosFederal]]/100</f>
        <v>4.2000000000000003E-2</v>
      </c>
      <c r="M534" s="14">
        <f>Tabela2[[#This Row],[nacionalFederal]]/100</f>
        <v>0.1416</v>
      </c>
      <c r="N534" s="14">
        <f>Tabela2[[#This Row],[estadual]]/100</f>
        <v>7.0000000000000007E-2</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23.41</v>
      </c>
      <c r="I535">
        <v>17</v>
      </c>
      <c r="J535">
        <v>0</v>
      </c>
      <c r="K535" s="32">
        <f>SUM(Tabela2[[#This Row],[Tributação federal para nacionais]:[Tributação municipal]])</f>
        <v>0.53859999999999997</v>
      </c>
      <c r="L535" s="14">
        <f>Tabela2[[#This Row],[importadosFederal]]/100</f>
        <v>0.13449999999999998</v>
      </c>
      <c r="M535" s="14">
        <f>Tabela2[[#This Row],[nacionalFederal]]/100</f>
        <v>0.2341</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15.32</v>
      </c>
      <c r="I536">
        <v>7</v>
      </c>
      <c r="J536">
        <v>0</v>
      </c>
      <c r="K536" s="32">
        <f>SUM(Tabela2[[#This Row],[Tributação federal para nacionais]:[Tributação municipal]])</f>
        <v>0.26519999999999999</v>
      </c>
      <c r="L536" s="14">
        <f>Tabela2[[#This Row],[importadosFederal]]/100</f>
        <v>4.2000000000000003E-2</v>
      </c>
      <c r="M536" s="14">
        <f>Tabela2[[#This Row],[nacionalFederal]]/100</f>
        <v>0.1532</v>
      </c>
      <c r="N536" s="14">
        <f>Tabela2[[#This Row],[estadual]]/100</f>
        <v>7.0000000000000007E-2</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15.32</v>
      </c>
      <c r="I537">
        <v>7</v>
      </c>
      <c r="J537">
        <v>0</v>
      </c>
      <c r="K537" s="32">
        <f>SUM(Tabela2[[#This Row],[Tributação federal para nacionais]:[Tributação municipal]])</f>
        <v>0.26519999999999999</v>
      </c>
      <c r="L537" s="14">
        <f>Tabela2[[#This Row],[importadosFederal]]/100</f>
        <v>4.2000000000000003E-2</v>
      </c>
      <c r="M537" s="14">
        <f>Tabela2[[#This Row],[nacionalFederal]]/100</f>
        <v>0.1532</v>
      </c>
      <c r="N537" s="14">
        <f>Tabela2[[#This Row],[estadual]]/100</f>
        <v>7.0000000000000007E-2</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15.32</v>
      </c>
      <c r="I538">
        <v>7</v>
      </c>
      <c r="J538">
        <v>0</v>
      </c>
      <c r="K538" s="32">
        <f>SUM(Tabela2[[#This Row],[Tributação federal para nacionais]:[Tributação municipal]])</f>
        <v>0.26519999999999999</v>
      </c>
      <c r="L538" s="14">
        <f>Tabela2[[#This Row],[importadosFederal]]/100</f>
        <v>4.2000000000000003E-2</v>
      </c>
      <c r="M538" s="14">
        <f>Tabela2[[#This Row],[nacionalFederal]]/100</f>
        <v>0.1532</v>
      </c>
      <c r="N538" s="14">
        <f>Tabela2[[#This Row],[estadual]]/100</f>
        <v>7.0000000000000007E-2</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15.32</v>
      </c>
      <c r="I539">
        <v>7</v>
      </c>
      <c r="J539">
        <v>0</v>
      </c>
      <c r="K539" s="32">
        <f>SUM(Tabela2[[#This Row],[Tributação federal para nacionais]:[Tributação municipal]])</f>
        <v>0.26519999999999999</v>
      </c>
      <c r="L539" s="14">
        <f>Tabela2[[#This Row],[importadosFederal]]/100</f>
        <v>4.2000000000000003E-2</v>
      </c>
      <c r="M539" s="14">
        <f>Tabela2[[#This Row],[nacionalFederal]]/100</f>
        <v>0.1532</v>
      </c>
      <c r="N539" s="14">
        <f>Tabela2[[#This Row],[estadual]]/100</f>
        <v>7.0000000000000007E-2</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21.48</v>
      </c>
      <c r="I540">
        <v>7</v>
      </c>
      <c r="J540">
        <v>0</v>
      </c>
      <c r="K540" s="32">
        <f>SUM(Tabela2[[#This Row],[Tributação federal para nacionais]:[Tributação municipal]])</f>
        <v>0.32679999999999998</v>
      </c>
      <c r="L540" s="14">
        <f>Tabela2[[#This Row],[importadosFederal]]/100</f>
        <v>4.2000000000000003E-2</v>
      </c>
      <c r="M540" s="14">
        <f>Tabela2[[#This Row],[nacionalFederal]]/100</f>
        <v>0.21479999999999999</v>
      </c>
      <c r="N540" s="14">
        <f>Tabela2[[#This Row],[estadual]]/100</f>
        <v>7.0000000000000007E-2</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15.32</v>
      </c>
      <c r="I541">
        <v>7</v>
      </c>
      <c r="J541">
        <v>0</v>
      </c>
      <c r="K541" s="32">
        <f>SUM(Tabela2[[#This Row],[Tributação federal para nacionais]:[Tributação municipal]])</f>
        <v>0.26519999999999999</v>
      </c>
      <c r="L541" s="14">
        <f>Tabela2[[#This Row],[importadosFederal]]/100</f>
        <v>4.2000000000000003E-2</v>
      </c>
      <c r="M541" s="14">
        <f>Tabela2[[#This Row],[nacionalFederal]]/100</f>
        <v>0.1532</v>
      </c>
      <c r="N541" s="14">
        <f>Tabela2[[#This Row],[estadual]]/100</f>
        <v>7.0000000000000007E-2</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15.32</v>
      </c>
      <c r="I542">
        <v>7</v>
      </c>
      <c r="J542">
        <v>0</v>
      </c>
      <c r="K542" s="32">
        <f>SUM(Tabela2[[#This Row],[Tributação federal para nacionais]:[Tributação municipal]])</f>
        <v>0.26519999999999999</v>
      </c>
      <c r="L542" s="14">
        <f>Tabela2[[#This Row],[importadosFederal]]/100</f>
        <v>4.2000000000000003E-2</v>
      </c>
      <c r="M542" s="14">
        <f>Tabela2[[#This Row],[nacionalFederal]]/100</f>
        <v>0.1532</v>
      </c>
      <c r="N542" s="14">
        <f>Tabela2[[#This Row],[estadual]]/100</f>
        <v>7.0000000000000007E-2</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15.32</v>
      </c>
      <c r="I543">
        <v>7</v>
      </c>
      <c r="J543">
        <v>0</v>
      </c>
      <c r="K543" s="32">
        <f>SUM(Tabela2[[#This Row],[Tributação federal para nacionais]:[Tributação municipal]])</f>
        <v>0.26519999999999999</v>
      </c>
      <c r="L543" s="14">
        <f>Tabela2[[#This Row],[importadosFederal]]/100</f>
        <v>4.2000000000000003E-2</v>
      </c>
      <c r="M543" s="14">
        <f>Tabela2[[#This Row],[nacionalFederal]]/100</f>
        <v>0.1532</v>
      </c>
      <c r="N543" s="14">
        <f>Tabela2[[#This Row],[estadual]]/100</f>
        <v>7.0000000000000007E-2</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15.32</v>
      </c>
      <c r="I544">
        <v>7</v>
      </c>
      <c r="J544">
        <v>0</v>
      </c>
      <c r="K544" s="32">
        <f>SUM(Tabela2[[#This Row],[Tributação federal para nacionais]:[Tributação municipal]])</f>
        <v>0.26519999999999999</v>
      </c>
      <c r="L544" s="14">
        <f>Tabela2[[#This Row],[importadosFederal]]/100</f>
        <v>4.2000000000000003E-2</v>
      </c>
      <c r="M544" s="14">
        <f>Tabela2[[#This Row],[nacionalFederal]]/100</f>
        <v>0.1532</v>
      </c>
      <c r="N544" s="14">
        <f>Tabela2[[#This Row],[estadual]]/100</f>
        <v>7.0000000000000007E-2</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21.48</v>
      </c>
      <c r="I545">
        <v>7</v>
      </c>
      <c r="J545">
        <v>0</v>
      </c>
      <c r="K545" s="32">
        <f>SUM(Tabela2[[#This Row],[Tributação federal para nacionais]:[Tributação municipal]])</f>
        <v>0.32679999999999998</v>
      </c>
      <c r="L545" s="14">
        <f>Tabela2[[#This Row],[importadosFederal]]/100</f>
        <v>4.2000000000000003E-2</v>
      </c>
      <c r="M545" s="14">
        <f>Tabela2[[#This Row],[nacionalFederal]]/100</f>
        <v>0.21479999999999999</v>
      </c>
      <c r="N545" s="14">
        <f>Tabela2[[#This Row],[estadual]]/100</f>
        <v>7.0000000000000007E-2</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21.48</v>
      </c>
      <c r="I546">
        <v>7</v>
      </c>
      <c r="J546">
        <v>0</v>
      </c>
      <c r="K546" s="32">
        <f>SUM(Tabela2[[#This Row],[Tributação federal para nacionais]:[Tributação municipal]])</f>
        <v>0.32679999999999998</v>
      </c>
      <c r="L546" s="14">
        <f>Tabela2[[#This Row],[importadosFederal]]/100</f>
        <v>4.2000000000000003E-2</v>
      </c>
      <c r="M546" s="14">
        <f>Tabela2[[#This Row],[nacionalFederal]]/100</f>
        <v>0.21479999999999999</v>
      </c>
      <c r="N546" s="14">
        <f>Tabela2[[#This Row],[estadual]]/100</f>
        <v>7.0000000000000007E-2</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15.32</v>
      </c>
      <c r="I547">
        <v>7</v>
      </c>
      <c r="J547">
        <v>0</v>
      </c>
      <c r="K547" s="32">
        <f>SUM(Tabela2[[#This Row],[Tributação federal para nacionais]:[Tributação municipal]])</f>
        <v>0.26519999999999999</v>
      </c>
      <c r="L547" s="14">
        <f>Tabela2[[#This Row],[importadosFederal]]/100</f>
        <v>4.2000000000000003E-2</v>
      </c>
      <c r="M547" s="14">
        <f>Tabela2[[#This Row],[nacionalFederal]]/100</f>
        <v>0.1532</v>
      </c>
      <c r="N547" s="14">
        <f>Tabela2[[#This Row],[estadual]]/100</f>
        <v>7.0000000000000007E-2</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15.32</v>
      </c>
      <c r="I548">
        <v>7</v>
      </c>
      <c r="J548">
        <v>0</v>
      </c>
      <c r="K548" s="32">
        <f>SUM(Tabela2[[#This Row],[Tributação federal para nacionais]:[Tributação municipal]])</f>
        <v>0.26519999999999999</v>
      </c>
      <c r="L548" s="14">
        <f>Tabela2[[#This Row],[importadosFederal]]/100</f>
        <v>4.2000000000000003E-2</v>
      </c>
      <c r="M548" s="14">
        <f>Tabela2[[#This Row],[nacionalFederal]]/100</f>
        <v>0.1532</v>
      </c>
      <c r="N548" s="14">
        <f>Tabela2[[#This Row],[estadual]]/100</f>
        <v>7.0000000000000007E-2</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7</v>
      </c>
      <c r="J549">
        <v>0</v>
      </c>
      <c r="K549" s="32">
        <f>SUM(Tabela2[[#This Row],[Tributação federal para nacionais]:[Tributação municipal]])</f>
        <v>0.16</v>
      </c>
      <c r="L549" s="14">
        <f>Tabela2[[#This Row],[importadosFederal]]/100</f>
        <v>4.2000000000000003E-2</v>
      </c>
      <c r="M549" s="14">
        <f>Tabela2[[#This Row],[nacionalFederal]]/100</f>
        <v>4.8000000000000001E-2</v>
      </c>
      <c r="N549" s="14">
        <f>Tabela2[[#This Row],[estadual]]/100</f>
        <v>7.0000000000000007E-2</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7</v>
      </c>
      <c r="J550">
        <v>0</v>
      </c>
      <c r="K550" s="32">
        <f>SUM(Tabela2[[#This Row],[Tributação federal para nacionais]:[Tributação municipal]])</f>
        <v>0.16</v>
      </c>
      <c r="L550" s="14">
        <f>Tabela2[[#This Row],[importadosFederal]]/100</f>
        <v>4.2000000000000003E-2</v>
      </c>
      <c r="M550" s="14">
        <f>Tabela2[[#This Row],[nacionalFederal]]/100</f>
        <v>4.8000000000000001E-2</v>
      </c>
      <c r="N550" s="14">
        <f>Tabela2[[#This Row],[estadual]]/100</f>
        <v>7.0000000000000007E-2</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10.45</v>
      </c>
      <c r="I551">
        <v>7</v>
      </c>
      <c r="J551">
        <v>0</v>
      </c>
      <c r="K551" s="32">
        <f>SUM(Tabela2[[#This Row],[Tributação federal para nacionais]:[Tributação municipal]])</f>
        <v>0.2165</v>
      </c>
      <c r="L551" s="14">
        <f>Tabela2[[#This Row],[importadosFederal]]/100</f>
        <v>4.2000000000000003E-2</v>
      </c>
      <c r="M551" s="14">
        <f>Tabela2[[#This Row],[nacionalFederal]]/100</f>
        <v>0.1045</v>
      </c>
      <c r="N551" s="14">
        <f>Tabela2[[#This Row],[estadual]]/100</f>
        <v>7.0000000000000007E-2</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10.45</v>
      </c>
      <c r="I552">
        <v>7</v>
      </c>
      <c r="J552">
        <v>0</v>
      </c>
      <c r="K552" s="32">
        <f>SUM(Tabela2[[#This Row],[Tributação federal para nacionais]:[Tributação municipal]])</f>
        <v>0.2165</v>
      </c>
      <c r="L552" s="14">
        <f>Tabela2[[#This Row],[importadosFederal]]/100</f>
        <v>4.2000000000000003E-2</v>
      </c>
      <c r="M552" s="14">
        <f>Tabela2[[#This Row],[nacionalFederal]]/100</f>
        <v>0.1045</v>
      </c>
      <c r="N552" s="14">
        <f>Tabela2[[#This Row],[estadual]]/100</f>
        <v>7.0000000000000007E-2</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10.45</v>
      </c>
      <c r="I553">
        <v>7</v>
      </c>
      <c r="J553">
        <v>0</v>
      </c>
      <c r="K553" s="32">
        <f>SUM(Tabela2[[#This Row],[Tributação federal para nacionais]:[Tributação municipal]])</f>
        <v>0.2165</v>
      </c>
      <c r="L553" s="14">
        <f>Tabela2[[#This Row],[importadosFederal]]/100</f>
        <v>4.2000000000000003E-2</v>
      </c>
      <c r="M553" s="14">
        <f>Tabela2[[#This Row],[nacionalFederal]]/100</f>
        <v>0.1045</v>
      </c>
      <c r="N553" s="14">
        <f>Tabela2[[#This Row],[estadual]]/100</f>
        <v>7.0000000000000007E-2</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11.73</v>
      </c>
      <c r="I554">
        <v>7</v>
      </c>
      <c r="J554">
        <v>0</v>
      </c>
      <c r="K554" s="32">
        <f>SUM(Tabela2[[#This Row],[Tributação federal para nacionais]:[Tributação municipal]])</f>
        <v>0.2293</v>
      </c>
      <c r="L554" s="14">
        <f>Tabela2[[#This Row],[importadosFederal]]/100</f>
        <v>4.2000000000000003E-2</v>
      </c>
      <c r="M554" s="14">
        <f>Tabela2[[#This Row],[nacionalFederal]]/100</f>
        <v>0.1173</v>
      </c>
      <c r="N554" s="14">
        <f>Tabela2[[#This Row],[estadual]]/100</f>
        <v>7.0000000000000007E-2</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11.73</v>
      </c>
      <c r="I555">
        <v>7</v>
      </c>
      <c r="J555">
        <v>0</v>
      </c>
      <c r="K555" s="32">
        <f>SUM(Tabela2[[#This Row],[Tributação federal para nacionais]:[Tributação municipal]])</f>
        <v>0.2293</v>
      </c>
      <c r="L555" s="14">
        <f>Tabela2[[#This Row],[importadosFederal]]/100</f>
        <v>4.2000000000000003E-2</v>
      </c>
      <c r="M555" s="14">
        <f>Tabela2[[#This Row],[nacionalFederal]]/100</f>
        <v>0.1173</v>
      </c>
      <c r="N555" s="14">
        <f>Tabela2[[#This Row],[estadual]]/100</f>
        <v>7.0000000000000007E-2</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20.98</v>
      </c>
      <c r="I556">
        <v>17</v>
      </c>
      <c r="J556">
        <v>0</v>
      </c>
      <c r="K556" s="32">
        <f>SUM(Tabela2[[#This Row],[Tributação federal para nacionais]:[Tributação municipal]])</f>
        <v>0.51429999999999998</v>
      </c>
      <c r="L556" s="14">
        <f>Tabela2[[#This Row],[importadosFederal]]/100</f>
        <v>0.13449999999999998</v>
      </c>
      <c r="M556" s="14">
        <f>Tabela2[[#This Row],[nacionalFederal]]/100</f>
        <v>0.20980000000000001</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11.73</v>
      </c>
      <c r="I557">
        <v>7</v>
      </c>
      <c r="J557">
        <v>0</v>
      </c>
      <c r="K557" s="32">
        <f>SUM(Tabela2[[#This Row],[Tributação federal para nacionais]:[Tributação municipal]])</f>
        <v>0.2293</v>
      </c>
      <c r="L557" s="14">
        <f>Tabela2[[#This Row],[importadosFederal]]/100</f>
        <v>4.2000000000000003E-2</v>
      </c>
      <c r="M557" s="14">
        <f>Tabela2[[#This Row],[nacionalFederal]]/100</f>
        <v>0.1173</v>
      </c>
      <c r="N557" s="14">
        <f>Tabela2[[#This Row],[estadual]]/100</f>
        <v>7.0000000000000007E-2</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11.73</v>
      </c>
      <c r="I558">
        <v>7</v>
      </c>
      <c r="J558">
        <v>0</v>
      </c>
      <c r="K558" s="32">
        <f>SUM(Tabela2[[#This Row],[Tributação federal para nacionais]:[Tributação municipal]])</f>
        <v>0.2293</v>
      </c>
      <c r="L558" s="14">
        <f>Tabela2[[#This Row],[importadosFederal]]/100</f>
        <v>4.2000000000000003E-2</v>
      </c>
      <c r="M558" s="14">
        <f>Tabela2[[#This Row],[nacionalFederal]]/100</f>
        <v>0.1173</v>
      </c>
      <c r="N558" s="14">
        <f>Tabela2[[#This Row],[estadual]]/100</f>
        <v>7.0000000000000007E-2</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20.98</v>
      </c>
      <c r="I559">
        <v>17</v>
      </c>
      <c r="J559">
        <v>0</v>
      </c>
      <c r="K559" s="32">
        <f>SUM(Tabela2[[#This Row],[Tributação federal para nacionais]:[Tributação municipal]])</f>
        <v>0.51429999999999998</v>
      </c>
      <c r="L559" s="14">
        <f>Tabela2[[#This Row],[importadosFederal]]/100</f>
        <v>0.13449999999999998</v>
      </c>
      <c r="M559" s="14">
        <f>Tabela2[[#This Row],[nacionalFederal]]/100</f>
        <v>0.20980000000000001</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15.32</v>
      </c>
      <c r="I560">
        <v>7</v>
      </c>
      <c r="J560">
        <v>0</v>
      </c>
      <c r="K560" s="32">
        <f>SUM(Tabela2[[#This Row],[Tributação federal para nacionais]:[Tributação municipal]])</f>
        <v>0.26519999999999999</v>
      </c>
      <c r="L560" s="14">
        <f>Tabela2[[#This Row],[importadosFederal]]/100</f>
        <v>4.2000000000000003E-2</v>
      </c>
      <c r="M560" s="14">
        <f>Tabela2[[#This Row],[nacionalFederal]]/100</f>
        <v>0.1532</v>
      </c>
      <c r="N560" s="14">
        <f>Tabela2[[#This Row],[estadual]]/100</f>
        <v>7.0000000000000007E-2</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24.57</v>
      </c>
      <c r="I561">
        <v>17</v>
      </c>
      <c r="J561">
        <v>0</v>
      </c>
      <c r="K561" s="32">
        <f>SUM(Tabela2[[#This Row],[Tributação federal para nacionais]:[Tributação municipal]])</f>
        <v>0.55020000000000002</v>
      </c>
      <c r="L561" s="14">
        <f>Tabela2[[#This Row],[importadosFederal]]/100</f>
        <v>0.13449999999999998</v>
      </c>
      <c r="M561" s="14">
        <f>Tabela2[[#This Row],[nacionalFederal]]/100</f>
        <v>0.2457</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14.16</v>
      </c>
      <c r="I562">
        <v>7</v>
      </c>
      <c r="J562">
        <v>0</v>
      </c>
      <c r="K562" s="32">
        <f>SUM(Tabela2[[#This Row],[Tributação federal para nacionais]:[Tributação municipal]])</f>
        <v>0.25360000000000005</v>
      </c>
      <c r="L562" s="14">
        <f>Tabela2[[#This Row],[importadosFederal]]/100</f>
        <v>4.2000000000000003E-2</v>
      </c>
      <c r="M562" s="14">
        <f>Tabela2[[#This Row],[nacionalFederal]]/100</f>
        <v>0.1416</v>
      </c>
      <c r="N562" s="14">
        <f>Tabela2[[#This Row],[estadual]]/100</f>
        <v>7.0000000000000007E-2</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19.7</v>
      </c>
      <c r="I563">
        <v>17</v>
      </c>
      <c r="J563">
        <v>0</v>
      </c>
      <c r="K563" s="32">
        <f>SUM(Tabela2[[#This Row],[Tributação federal para nacionais]:[Tributação municipal]])</f>
        <v>0.50149999999999995</v>
      </c>
      <c r="L563" s="14">
        <f>Tabela2[[#This Row],[importadosFederal]]/100</f>
        <v>0.13449999999999998</v>
      </c>
      <c r="M563" s="14">
        <f>Tabela2[[#This Row],[nacionalFederal]]/100</f>
        <v>0.19699999999999998</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19.7</v>
      </c>
      <c r="I564">
        <v>17</v>
      </c>
      <c r="J564">
        <v>0</v>
      </c>
      <c r="K564" s="32">
        <f>SUM(Tabela2[[#This Row],[Tributação federal para nacionais]:[Tributação municipal]])</f>
        <v>0.50149999999999995</v>
      </c>
      <c r="L564" s="14">
        <f>Tabela2[[#This Row],[importadosFederal]]/100</f>
        <v>0.13449999999999998</v>
      </c>
      <c r="M564" s="14">
        <f>Tabela2[[#This Row],[nacionalFederal]]/100</f>
        <v>0.19699999999999998</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19.7</v>
      </c>
      <c r="I565">
        <v>17</v>
      </c>
      <c r="J565">
        <v>0</v>
      </c>
      <c r="K565" s="32">
        <f>SUM(Tabela2[[#This Row],[Tributação federal para nacionais]:[Tributação municipal]])</f>
        <v>0.50149999999999995</v>
      </c>
      <c r="L565" s="14">
        <f>Tabela2[[#This Row],[importadosFederal]]/100</f>
        <v>0.13449999999999998</v>
      </c>
      <c r="M565" s="14">
        <f>Tabela2[[#This Row],[nacionalFederal]]/100</f>
        <v>0.19699999999999998</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19.7</v>
      </c>
      <c r="I566">
        <v>17</v>
      </c>
      <c r="J566">
        <v>0</v>
      </c>
      <c r="K566" s="32">
        <f>SUM(Tabela2[[#This Row],[Tributação federal para nacionais]:[Tributação municipal]])</f>
        <v>0.50149999999999995</v>
      </c>
      <c r="L566" s="14">
        <f>Tabela2[[#This Row],[importadosFederal]]/100</f>
        <v>0.13449999999999998</v>
      </c>
      <c r="M566" s="14">
        <f>Tabela2[[#This Row],[nacionalFederal]]/100</f>
        <v>0.19699999999999998</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19.7</v>
      </c>
      <c r="I567">
        <v>17</v>
      </c>
      <c r="J567">
        <v>0</v>
      </c>
      <c r="K567" s="32">
        <f>SUM(Tabela2[[#This Row],[Tributação federal para nacionais]:[Tributação municipal]])</f>
        <v>0.50149999999999995</v>
      </c>
      <c r="L567" s="14">
        <f>Tabela2[[#This Row],[importadosFederal]]/100</f>
        <v>0.13449999999999998</v>
      </c>
      <c r="M567" s="14">
        <f>Tabela2[[#This Row],[nacionalFederal]]/100</f>
        <v>0.19699999999999998</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19.7</v>
      </c>
      <c r="I568">
        <v>17</v>
      </c>
      <c r="J568">
        <v>0</v>
      </c>
      <c r="K568" s="32">
        <f>SUM(Tabela2[[#This Row],[Tributação federal para nacionais]:[Tributação municipal]])</f>
        <v>0.50149999999999995</v>
      </c>
      <c r="L568" s="14">
        <f>Tabela2[[#This Row],[importadosFederal]]/100</f>
        <v>0.13449999999999998</v>
      </c>
      <c r="M568" s="14">
        <f>Tabela2[[#This Row],[nacionalFederal]]/100</f>
        <v>0.19699999999999998</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19.7</v>
      </c>
      <c r="I569">
        <v>17</v>
      </c>
      <c r="J569">
        <v>0</v>
      </c>
      <c r="K569" s="32">
        <f>SUM(Tabela2[[#This Row],[Tributação federal para nacionais]:[Tributação municipal]])</f>
        <v>0.50149999999999995</v>
      </c>
      <c r="L569" s="14">
        <f>Tabela2[[#This Row],[importadosFederal]]/100</f>
        <v>0.13449999999999998</v>
      </c>
      <c r="M569" s="14">
        <f>Tabela2[[#This Row],[nacionalFederal]]/100</f>
        <v>0.19699999999999998</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19.7</v>
      </c>
      <c r="I570">
        <v>17</v>
      </c>
      <c r="J570">
        <v>0</v>
      </c>
      <c r="K570" s="32">
        <f>SUM(Tabela2[[#This Row],[Tributação federal para nacionais]:[Tributação municipal]])</f>
        <v>0.50149999999999995</v>
      </c>
      <c r="L570" s="14">
        <f>Tabela2[[#This Row],[importadosFederal]]/100</f>
        <v>0.13449999999999998</v>
      </c>
      <c r="M570" s="14">
        <f>Tabela2[[#This Row],[nacionalFederal]]/100</f>
        <v>0.19699999999999998</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19.7</v>
      </c>
      <c r="I571">
        <v>17</v>
      </c>
      <c r="J571">
        <v>0</v>
      </c>
      <c r="K571" s="32">
        <f>SUM(Tabela2[[#This Row],[Tributação federal para nacionais]:[Tributação municipal]])</f>
        <v>0.50149999999999995</v>
      </c>
      <c r="L571" s="14">
        <f>Tabela2[[#This Row],[importadosFederal]]/100</f>
        <v>0.13449999999999998</v>
      </c>
      <c r="M571" s="14">
        <f>Tabela2[[#This Row],[nacionalFederal]]/100</f>
        <v>0.19699999999999998</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19.7</v>
      </c>
      <c r="I572">
        <v>17</v>
      </c>
      <c r="J572">
        <v>0</v>
      </c>
      <c r="K572" s="32">
        <f>SUM(Tabela2[[#This Row],[Tributação federal para nacionais]:[Tributação municipal]])</f>
        <v>0.50149999999999995</v>
      </c>
      <c r="L572" s="14">
        <f>Tabela2[[#This Row],[importadosFederal]]/100</f>
        <v>0.13449999999999998</v>
      </c>
      <c r="M572" s="14">
        <f>Tabela2[[#This Row],[nacionalFederal]]/100</f>
        <v>0.19699999999999998</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16.98</v>
      </c>
      <c r="I573">
        <v>17</v>
      </c>
      <c r="J573">
        <v>0</v>
      </c>
      <c r="K573" s="32">
        <f>SUM(Tabela2[[#This Row],[Tributação federal para nacionais]:[Tributação municipal]])</f>
        <v>0.47430000000000005</v>
      </c>
      <c r="L573" s="14">
        <f>Tabela2[[#This Row],[importadosFederal]]/100</f>
        <v>0.13449999999999998</v>
      </c>
      <c r="M573" s="14">
        <f>Tabela2[[#This Row],[nacionalFederal]]/100</f>
        <v>0.16980000000000001</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19.7</v>
      </c>
      <c r="I574">
        <v>17</v>
      </c>
      <c r="J574">
        <v>0</v>
      </c>
      <c r="K574" s="32">
        <f>SUM(Tabela2[[#This Row],[Tributação federal para nacionais]:[Tributação municipal]])</f>
        <v>0.50149999999999995</v>
      </c>
      <c r="L574" s="14">
        <f>Tabela2[[#This Row],[importadosFederal]]/100</f>
        <v>0.13449999999999998</v>
      </c>
      <c r="M574" s="14">
        <f>Tabela2[[#This Row],[nacionalFederal]]/100</f>
        <v>0.19699999999999998</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19.7</v>
      </c>
      <c r="I575">
        <v>17</v>
      </c>
      <c r="J575">
        <v>0</v>
      </c>
      <c r="K575" s="32">
        <f>SUM(Tabela2[[#This Row],[Tributação federal para nacionais]:[Tributação municipal]])</f>
        <v>0.50149999999999995</v>
      </c>
      <c r="L575" s="14">
        <f>Tabela2[[#This Row],[importadosFederal]]/100</f>
        <v>0.13449999999999998</v>
      </c>
      <c r="M575" s="14">
        <f>Tabela2[[#This Row],[nacionalFederal]]/100</f>
        <v>0.19699999999999998</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19.7</v>
      </c>
      <c r="I576">
        <v>17</v>
      </c>
      <c r="J576">
        <v>0</v>
      </c>
      <c r="K576" s="32">
        <f>SUM(Tabela2[[#This Row],[Tributação federal para nacionais]:[Tributação municipal]])</f>
        <v>0.50149999999999995</v>
      </c>
      <c r="L576" s="14">
        <f>Tabela2[[#This Row],[importadosFederal]]/100</f>
        <v>0.13449999999999998</v>
      </c>
      <c r="M576" s="14">
        <f>Tabela2[[#This Row],[nacionalFederal]]/100</f>
        <v>0.19699999999999998</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10.45</v>
      </c>
      <c r="I577">
        <v>17</v>
      </c>
      <c r="J577">
        <v>0</v>
      </c>
      <c r="K577" s="32">
        <f>SUM(Tabela2[[#This Row],[Tributação federal para nacionais]:[Tributação municipal]])</f>
        <v>0.3165</v>
      </c>
      <c r="L577" s="14">
        <f>Tabela2[[#This Row],[importadosFederal]]/100</f>
        <v>4.2000000000000003E-2</v>
      </c>
      <c r="M577" s="14">
        <f>Tabela2[[#This Row],[nacionalFederal]]/100</f>
        <v>0.1045</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19.7</v>
      </c>
      <c r="I578">
        <v>17</v>
      </c>
      <c r="J578">
        <v>0</v>
      </c>
      <c r="K578" s="32">
        <f>SUM(Tabela2[[#This Row],[Tributação federal para nacionais]:[Tributação municipal]])</f>
        <v>0.50149999999999995</v>
      </c>
      <c r="L578" s="14">
        <f>Tabela2[[#This Row],[importadosFederal]]/100</f>
        <v>0.13449999999999998</v>
      </c>
      <c r="M578" s="14">
        <f>Tabela2[[#This Row],[nacionalFederal]]/100</f>
        <v>0.19699999999999998</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19.7</v>
      </c>
      <c r="I579">
        <v>17</v>
      </c>
      <c r="J579">
        <v>0</v>
      </c>
      <c r="K579" s="32">
        <f>SUM(Tabela2[[#This Row],[Tributação federal para nacionais]:[Tributação municipal]])</f>
        <v>0.50149999999999995</v>
      </c>
      <c r="L579" s="14">
        <f>Tabela2[[#This Row],[importadosFederal]]/100</f>
        <v>0.13449999999999998</v>
      </c>
      <c r="M579" s="14">
        <f>Tabela2[[#This Row],[nacionalFederal]]/100</f>
        <v>0.19699999999999998</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19.7</v>
      </c>
      <c r="I580">
        <v>17</v>
      </c>
      <c r="J580">
        <v>0</v>
      </c>
      <c r="K580" s="32">
        <f>SUM(Tabela2[[#This Row],[Tributação federal para nacionais]:[Tributação municipal]])</f>
        <v>0.50149999999999995</v>
      </c>
      <c r="L580" s="14">
        <f>Tabela2[[#This Row],[importadosFederal]]/100</f>
        <v>0.13449999999999998</v>
      </c>
      <c r="M580" s="14">
        <f>Tabela2[[#This Row],[nacionalFederal]]/100</f>
        <v>0.19699999999999998</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15.55</v>
      </c>
      <c r="I582">
        <v>17</v>
      </c>
      <c r="J582">
        <v>0</v>
      </c>
      <c r="K582" s="32">
        <f>SUM(Tabela2[[#This Row],[Tributação federal para nacionais]:[Tributação municipal]])</f>
        <v>0.45999999999999996</v>
      </c>
      <c r="L582" s="14">
        <f>Tabela2[[#This Row],[importadosFederal]]/100</f>
        <v>0.13449999999999998</v>
      </c>
      <c r="M582" s="14">
        <f>Tabela2[[#This Row],[nacionalFederal]]/100</f>
        <v>0.1555</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19.7</v>
      </c>
      <c r="I585">
        <v>17</v>
      </c>
      <c r="J585">
        <v>0</v>
      </c>
      <c r="K585" s="32">
        <f>SUM(Tabela2[[#This Row],[Tributação federal para nacionais]:[Tributação municipal]])</f>
        <v>0.50149999999999995</v>
      </c>
      <c r="L585" s="14">
        <f>Tabela2[[#This Row],[importadosFederal]]/100</f>
        <v>0.13449999999999998</v>
      </c>
      <c r="M585" s="14">
        <f>Tabela2[[#This Row],[nacionalFederal]]/100</f>
        <v>0.19699999999999998</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19.7</v>
      </c>
      <c r="I589">
        <v>17</v>
      </c>
      <c r="J589">
        <v>0</v>
      </c>
      <c r="K589" s="32">
        <f>SUM(Tabela2[[#This Row],[Tributação federal para nacionais]:[Tributação municipal]])</f>
        <v>0.50149999999999995</v>
      </c>
      <c r="L589" s="14">
        <f>Tabela2[[#This Row],[importadosFederal]]/100</f>
        <v>0.13449999999999998</v>
      </c>
      <c r="M589" s="14">
        <f>Tabela2[[#This Row],[nacionalFederal]]/100</f>
        <v>0.19699999999999998</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19.7</v>
      </c>
      <c r="I590">
        <v>17</v>
      </c>
      <c r="J590">
        <v>0</v>
      </c>
      <c r="K590" s="32">
        <f>SUM(Tabela2[[#This Row],[Tributação federal para nacionais]:[Tributação municipal]])</f>
        <v>0.50149999999999995</v>
      </c>
      <c r="L590" s="14">
        <f>Tabela2[[#This Row],[importadosFederal]]/100</f>
        <v>0.13449999999999998</v>
      </c>
      <c r="M590" s="14">
        <f>Tabela2[[#This Row],[nacionalFederal]]/100</f>
        <v>0.19699999999999998</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15.55</v>
      </c>
      <c r="I593">
        <v>17</v>
      </c>
      <c r="J593">
        <v>0</v>
      </c>
      <c r="K593" s="32">
        <f>SUM(Tabela2[[#This Row],[Tributação federal para nacionais]:[Tributação municipal]])</f>
        <v>0.45999999999999996</v>
      </c>
      <c r="L593" s="14">
        <f>Tabela2[[#This Row],[importadosFederal]]/100</f>
        <v>0.13449999999999998</v>
      </c>
      <c r="M593" s="14">
        <f>Tabela2[[#This Row],[nacionalFederal]]/100</f>
        <v>0.1555</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15.55</v>
      </c>
      <c r="I594">
        <v>17</v>
      </c>
      <c r="J594">
        <v>0</v>
      </c>
      <c r="K594" s="32">
        <f>SUM(Tabela2[[#This Row],[Tributação federal para nacionais]:[Tributação municipal]])</f>
        <v>0.45999999999999996</v>
      </c>
      <c r="L594" s="14">
        <f>Tabela2[[#This Row],[importadosFederal]]/100</f>
        <v>0.13449999999999998</v>
      </c>
      <c r="M594" s="14">
        <f>Tabela2[[#This Row],[nacionalFederal]]/100</f>
        <v>0.1555</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15.55</v>
      </c>
      <c r="I595">
        <v>17</v>
      </c>
      <c r="J595">
        <v>0</v>
      </c>
      <c r="K595" s="32">
        <f>SUM(Tabela2[[#This Row],[Tributação federal para nacionais]:[Tributação municipal]])</f>
        <v>0.45999999999999996</v>
      </c>
      <c r="L595" s="14">
        <f>Tabela2[[#This Row],[importadosFederal]]/100</f>
        <v>0.13449999999999998</v>
      </c>
      <c r="M595" s="14">
        <f>Tabela2[[#This Row],[nacionalFederal]]/100</f>
        <v>0.1555</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15.55</v>
      </c>
      <c r="I596">
        <v>17</v>
      </c>
      <c r="J596">
        <v>0</v>
      </c>
      <c r="K596" s="32">
        <f>SUM(Tabela2[[#This Row],[Tributação federal para nacionais]:[Tributação municipal]])</f>
        <v>0.45999999999999996</v>
      </c>
      <c r="L596" s="14">
        <f>Tabela2[[#This Row],[importadosFederal]]/100</f>
        <v>0.13449999999999998</v>
      </c>
      <c r="M596" s="14">
        <f>Tabela2[[#This Row],[nacionalFederal]]/100</f>
        <v>0.1555</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15.55</v>
      </c>
      <c r="I597">
        <v>17</v>
      </c>
      <c r="J597">
        <v>0</v>
      </c>
      <c r="K597" s="32">
        <f>SUM(Tabela2[[#This Row],[Tributação federal para nacionais]:[Tributação municipal]])</f>
        <v>0.45999999999999996</v>
      </c>
      <c r="L597" s="14">
        <f>Tabela2[[#This Row],[importadosFederal]]/100</f>
        <v>0.13449999999999998</v>
      </c>
      <c r="M597" s="14">
        <f>Tabela2[[#This Row],[nacionalFederal]]/100</f>
        <v>0.1555</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15.55</v>
      </c>
      <c r="I604">
        <v>17</v>
      </c>
      <c r="J604">
        <v>0</v>
      </c>
      <c r="K604" s="32">
        <f>SUM(Tabela2[[#This Row],[Tributação federal para nacionais]:[Tributação municipal]])</f>
        <v>0.45999999999999996</v>
      </c>
      <c r="L604" s="14">
        <f>Tabela2[[#This Row],[importadosFederal]]/100</f>
        <v>0.13449999999999998</v>
      </c>
      <c r="M604" s="14">
        <f>Tabela2[[#This Row],[nacionalFederal]]/100</f>
        <v>0.1555</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20.98</v>
      </c>
      <c r="I605">
        <v>17</v>
      </c>
      <c r="J605">
        <v>0</v>
      </c>
      <c r="K605" s="32">
        <f>SUM(Tabela2[[#This Row],[Tributação federal para nacionais]:[Tributação municipal]])</f>
        <v>0.51429999999999998</v>
      </c>
      <c r="L605" s="14">
        <f>Tabela2[[#This Row],[importadosFederal]]/100</f>
        <v>0.13449999999999998</v>
      </c>
      <c r="M605" s="14">
        <f>Tabela2[[#This Row],[nacionalFederal]]/100</f>
        <v>0.20980000000000001</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20.98</v>
      </c>
      <c r="I606">
        <v>17</v>
      </c>
      <c r="J606">
        <v>0</v>
      </c>
      <c r="K606" s="32">
        <f>SUM(Tabela2[[#This Row],[Tributação federal para nacionais]:[Tributação municipal]])</f>
        <v>0.51429999999999998</v>
      </c>
      <c r="L606" s="14">
        <f>Tabela2[[#This Row],[importadosFederal]]/100</f>
        <v>0.13449999999999998</v>
      </c>
      <c r="M606" s="14">
        <f>Tabela2[[#This Row],[nacionalFederal]]/100</f>
        <v>0.20980000000000001</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20.98</v>
      </c>
      <c r="I607">
        <v>17</v>
      </c>
      <c r="J607">
        <v>0</v>
      </c>
      <c r="K607" s="32">
        <f>SUM(Tabela2[[#This Row],[Tributação federal para nacionais]:[Tributação municipal]])</f>
        <v>0.51429999999999998</v>
      </c>
      <c r="L607" s="14">
        <f>Tabela2[[#This Row],[importadosFederal]]/100</f>
        <v>0.13449999999999998</v>
      </c>
      <c r="M607" s="14">
        <f>Tabela2[[#This Row],[nacionalFederal]]/100</f>
        <v>0.20980000000000001</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20.98</v>
      </c>
      <c r="I608">
        <v>17</v>
      </c>
      <c r="J608">
        <v>0</v>
      </c>
      <c r="K608" s="32">
        <f>SUM(Tabela2[[#This Row],[Tributação federal para nacionais]:[Tributação municipal]])</f>
        <v>0.51429999999999998</v>
      </c>
      <c r="L608" s="14">
        <f>Tabela2[[#This Row],[importadosFederal]]/100</f>
        <v>0.13449999999999998</v>
      </c>
      <c r="M608" s="14">
        <f>Tabela2[[#This Row],[nacionalFederal]]/100</f>
        <v>0.20980000000000001</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20.98</v>
      </c>
      <c r="I609">
        <v>17</v>
      </c>
      <c r="J609">
        <v>0</v>
      </c>
      <c r="K609" s="32">
        <f>SUM(Tabela2[[#This Row],[Tributação federal para nacionais]:[Tributação municipal]])</f>
        <v>0.51429999999999998</v>
      </c>
      <c r="L609" s="14">
        <f>Tabela2[[#This Row],[importadosFederal]]/100</f>
        <v>0.13449999999999998</v>
      </c>
      <c r="M609" s="14">
        <f>Tabela2[[#This Row],[nacionalFederal]]/100</f>
        <v>0.20980000000000001</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20.98</v>
      </c>
      <c r="I610">
        <v>17</v>
      </c>
      <c r="J610">
        <v>0</v>
      </c>
      <c r="K610" s="32">
        <f>SUM(Tabela2[[#This Row],[Tributação federal para nacionais]:[Tributação municipal]])</f>
        <v>0.51429999999999998</v>
      </c>
      <c r="L610" s="14">
        <f>Tabela2[[#This Row],[importadosFederal]]/100</f>
        <v>0.13449999999999998</v>
      </c>
      <c r="M610" s="14">
        <f>Tabela2[[#This Row],[nacionalFederal]]/100</f>
        <v>0.20980000000000001</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20.98</v>
      </c>
      <c r="I611">
        <v>17</v>
      </c>
      <c r="J611">
        <v>0</v>
      </c>
      <c r="K611" s="32">
        <f>SUM(Tabela2[[#This Row],[Tributação federal para nacionais]:[Tributação municipal]])</f>
        <v>0.51429999999999998</v>
      </c>
      <c r="L611" s="14">
        <f>Tabela2[[#This Row],[importadosFederal]]/100</f>
        <v>0.13449999999999998</v>
      </c>
      <c r="M611" s="14">
        <f>Tabela2[[#This Row],[nacionalFederal]]/100</f>
        <v>0.20980000000000001</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19.7</v>
      </c>
      <c r="I612">
        <v>17</v>
      </c>
      <c r="J612">
        <v>0</v>
      </c>
      <c r="K612" s="32">
        <f>SUM(Tabela2[[#This Row],[Tributação federal para nacionais]:[Tributação municipal]])</f>
        <v>0.50149999999999995</v>
      </c>
      <c r="L612" s="14">
        <f>Tabela2[[#This Row],[importadosFederal]]/100</f>
        <v>0.13449999999999998</v>
      </c>
      <c r="M612" s="14">
        <f>Tabela2[[#This Row],[nacionalFederal]]/100</f>
        <v>0.19699999999999998</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19.7</v>
      </c>
      <c r="I613">
        <v>17</v>
      </c>
      <c r="J613">
        <v>0</v>
      </c>
      <c r="K613" s="32">
        <f>SUM(Tabela2[[#This Row],[Tributação federal para nacionais]:[Tributação municipal]])</f>
        <v>0.50149999999999995</v>
      </c>
      <c r="L613" s="14">
        <f>Tabela2[[#This Row],[importadosFederal]]/100</f>
        <v>0.13449999999999998</v>
      </c>
      <c r="M613" s="14">
        <f>Tabela2[[#This Row],[nacionalFederal]]/100</f>
        <v>0.19699999999999998</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11.73</v>
      </c>
      <c r="I615">
        <v>17</v>
      </c>
      <c r="J615">
        <v>0</v>
      </c>
      <c r="K615" s="32">
        <f>SUM(Tabela2[[#This Row],[Tributação federal para nacionais]:[Tributação municipal]])</f>
        <v>0.32930000000000004</v>
      </c>
      <c r="L615" s="14">
        <f>Tabela2[[#This Row],[importadosFederal]]/100</f>
        <v>4.2000000000000003E-2</v>
      </c>
      <c r="M615" s="14">
        <f>Tabela2[[#This Row],[nacionalFederal]]/100</f>
        <v>0.1173</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11.73</v>
      </c>
      <c r="I616">
        <v>17</v>
      </c>
      <c r="J616">
        <v>0</v>
      </c>
      <c r="K616" s="32">
        <f>SUM(Tabela2[[#This Row],[Tributação federal para nacionais]:[Tributação municipal]])</f>
        <v>0.32930000000000004</v>
      </c>
      <c r="L616" s="14">
        <f>Tabela2[[#This Row],[importadosFederal]]/100</f>
        <v>4.2000000000000003E-2</v>
      </c>
      <c r="M616" s="14">
        <f>Tabela2[[#This Row],[nacionalFederal]]/100</f>
        <v>0.1173</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11.73</v>
      </c>
      <c r="I618">
        <v>17</v>
      </c>
      <c r="J618">
        <v>0</v>
      </c>
      <c r="K618" s="32">
        <f>SUM(Tabela2[[#This Row],[Tributação federal para nacionais]:[Tributação municipal]])</f>
        <v>0.32930000000000004</v>
      </c>
      <c r="L618" s="14">
        <f>Tabela2[[#This Row],[importadosFederal]]/100</f>
        <v>4.2000000000000003E-2</v>
      </c>
      <c r="M618" s="14">
        <f>Tabela2[[#This Row],[nacionalFederal]]/100</f>
        <v>0.1173</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11.73</v>
      </c>
      <c r="I620">
        <v>17</v>
      </c>
      <c r="J620">
        <v>0</v>
      </c>
      <c r="K620" s="32">
        <f>SUM(Tabela2[[#This Row],[Tributação federal para nacionais]:[Tributação municipal]])</f>
        <v>0.32930000000000004</v>
      </c>
      <c r="L620" s="14">
        <f>Tabela2[[#This Row],[importadosFederal]]/100</f>
        <v>4.2000000000000003E-2</v>
      </c>
      <c r="M620" s="14">
        <f>Tabela2[[#This Row],[nacionalFederal]]/100</f>
        <v>0.1173</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24.57</v>
      </c>
      <c r="I622">
        <v>7</v>
      </c>
      <c r="J622">
        <v>0</v>
      </c>
      <c r="K622" s="32">
        <f>SUM(Tabela2[[#This Row],[Tributação federal para nacionais]:[Tributação municipal]])</f>
        <v>0.35770000000000002</v>
      </c>
      <c r="L622" s="14">
        <f>Tabela2[[#This Row],[importadosFederal]]/100</f>
        <v>4.2000000000000003E-2</v>
      </c>
      <c r="M622" s="14">
        <f>Tabela2[[#This Row],[nacionalFederal]]/100</f>
        <v>0.2457</v>
      </c>
      <c r="N622" s="14">
        <f>Tabela2[[#This Row],[estadual]]/100</f>
        <v>7.0000000000000007E-2</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11.73</v>
      </c>
      <c r="I624">
        <v>17</v>
      </c>
      <c r="J624">
        <v>0</v>
      </c>
      <c r="K624" s="32">
        <f>SUM(Tabela2[[#This Row],[Tributação federal para nacionais]:[Tributação municipal]])</f>
        <v>0.32930000000000004</v>
      </c>
      <c r="L624" s="14">
        <f>Tabela2[[#This Row],[importadosFederal]]/100</f>
        <v>4.2000000000000003E-2</v>
      </c>
      <c r="M624" s="14">
        <f>Tabela2[[#This Row],[nacionalFederal]]/100</f>
        <v>0.1173</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11.73</v>
      </c>
      <c r="I625">
        <v>17</v>
      </c>
      <c r="J625">
        <v>0</v>
      </c>
      <c r="K625" s="32">
        <f>SUM(Tabela2[[#This Row],[Tributação federal para nacionais]:[Tributação municipal]])</f>
        <v>0.32930000000000004</v>
      </c>
      <c r="L625" s="14">
        <f>Tabela2[[#This Row],[importadosFederal]]/100</f>
        <v>4.2000000000000003E-2</v>
      </c>
      <c r="M625" s="14">
        <f>Tabela2[[#This Row],[nacionalFederal]]/100</f>
        <v>0.1173</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11.73</v>
      </c>
      <c r="I626">
        <v>17</v>
      </c>
      <c r="J626">
        <v>0</v>
      </c>
      <c r="K626" s="32">
        <f>SUM(Tabela2[[#This Row],[Tributação federal para nacionais]:[Tributação municipal]])</f>
        <v>0.32930000000000004</v>
      </c>
      <c r="L626" s="14">
        <f>Tabela2[[#This Row],[importadosFederal]]/100</f>
        <v>4.2000000000000003E-2</v>
      </c>
      <c r="M626" s="14">
        <f>Tabela2[[#This Row],[nacionalFederal]]/100</f>
        <v>0.1173</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11.73</v>
      </c>
      <c r="I627">
        <v>17</v>
      </c>
      <c r="J627">
        <v>0</v>
      </c>
      <c r="K627" s="32">
        <f>SUM(Tabela2[[#This Row],[Tributação federal para nacionais]:[Tributação municipal]])</f>
        <v>0.32930000000000004</v>
      </c>
      <c r="L627" s="14">
        <f>Tabela2[[#This Row],[importadosFederal]]/100</f>
        <v>4.2000000000000003E-2</v>
      </c>
      <c r="M627" s="14">
        <f>Tabela2[[#This Row],[nacionalFederal]]/100</f>
        <v>0.1173</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11.73</v>
      </c>
      <c r="I628">
        <v>17</v>
      </c>
      <c r="J628">
        <v>0</v>
      </c>
      <c r="K628" s="32">
        <f>SUM(Tabela2[[#This Row],[Tributação federal para nacionais]:[Tributação municipal]])</f>
        <v>0.32930000000000004</v>
      </c>
      <c r="L628" s="14">
        <f>Tabela2[[#This Row],[importadosFederal]]/100</f>
        <v>4.2000000000000003E-2</v>
      </c>
      <c r="M628" s="14">
        <f>Tabela2[[#This Row],[nacionalFederal]]/100</f>
        <v>0.1173</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11.73</v>
      </c>
      <c r="I629">
        <v>17</v>
      </c>
      <c r="J629">
        <v>0</v>
      </c>
      <c r="K629" s="32">
        <f>SUM(Tabela2[[#This Row],[Tributação federal para nacionais]:[Tributação municipal]])</f>
        <v>0.32930000000000004</v>
      </c>
      <c r="L629" s="14">
        <f>Tabela2[[#This Row],[importadosFederal]]/100</f>
        <v>4.2000000000000003E-2</v>
      </c>
      <c r="M629" s="14">
        <f>Tabela2[[#This Row],[nacionalFederal]]/100</f>
        <v>0.1173</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11.73</v>
      </c>
      <c r="I630">
        <v>17</v>
      </c>
      <c r="J630">
        <v>0</v>
      </c>
      <c r="K630" s="32">
        <f>SUM(Tabela2[[#This Row],[Tributação federal para nacionais]:[Tributação municipal]])</f>
        <v>0.32930000000000004</v>
      </c>
      <c r="L630" s="14">
        <f>Tabela2[[#This Row],[importadosFederal]]/100</f>
        <v>4.2000000000000003E-2</v>
      </c>
      <c r="M630" s="14">
        <f>Tabela2[[#This Row],[nacionalFederal]]/100</f>
        <v>0.1173</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11.73</v>
      </c>
      <c r="I631">
        <v>17</v>
      </c>
      <c r="J631">
        <v>0</v>
      </c>
      <c r="K631" s="32">
        <f>SUM(Tabela2[[#This Row],[Tributação federal para nacionais]:[Tributação municipal]])</f>
        <v>0.32930000000000004</v>
      </c>
      <c r="L631" s="14">
        <f>Tabela2[[#This Row],[importadosFederal]]/100</f>
        <v>4.2000000000000003E-2</v>
      </c>
      <c r="M631" s="14">
        <f>Tabela2[[#This Row],[nacionalFederal]]/100</f>
        <v>0.1173</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11.73</v>
      </c>
      <c r="I632">
        <v>17</v>
      </c>
      <c r="J632">
        <v>0</v>
      </c>
      <c r="K632" s="32">
        <f>SUM(Tabela2[[#This Row],[Tributação federal para nacionais]:[Tributação municipal]])</f>
        <v>0.32930000000000004</v>
      </c>
      <c r="L632" s="14">
        <f>Tabela2[[#This Row],[importadosFederal]]/100</f>
        <v>4.2000000000000003E-2</v>
      </c>
      <c r="M632" s="14">
        <f>Tabela2[[#This Row],[nacionalFederal]]/100</f>
        <v>0.1173</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11.73</v>
      </c>
      <c r="I633">
        <v>17</v>
      </c>
      <c r="J633">
        <v>0</v>
      </c>
      <c r="K633" s="32">
        <f>SUM(Tabela2[[#This Row],[Tributação federal para nacionais]:[Tributação municipal]])</f>
        <v>0.32930000000000004</v>
      </c>
      <c r="L633" s="14">
        <f>Tabela2[[#This Row],[importadosFederal]]/100</f>
        <v>4.2000000000000003E-2</v>
      </c>
      <c r="M633" s="14">
        <f>Tabela2[[#This Row],[nacionalFederal]]/100</f>
        <v>0.1173</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11.73</v>
      </c>
      <c r="I634">
        <v>17</v>
      </c>
      <c r="J634">
        <v>0</v>
      </c>
      <c r="K634" s="32">
        <f>SUM(Tabela2[[#This Row],[Tributação federal para nacionais]:[Tributação municipal]])</f>
        <v>0.32930000000000004</v>
      </c>
      <c r="L634" s="14">
        <f>Tabela2[[#This Row],[importadosFederal]]/100</f>
        <v>4.2000000000000003E-2</v>
      </c>
      <c r="M634" s="14">
        <f>Tabela2[[#This Row],[nacionalFederal]]/100</f>
        <v>0.1173</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11.73</v>
      </c>
      <c r="I635">
        <v>7</v>
      </c>
      <c r="J635">
        <v>0</v>
      </c>
      <c r="K635" s="32">
        <f>SUM(Tabela2[[#This Row],[Tributação federal para nacionais]:[Tributação municipal]])</f>
        <v>0.2293</v>
      </c>
      <c r="L635" s="14">
        <f>Tabela2[[#This Row],[importadosFederal]]/100</f>
        <v>4.2000000000000003E-2</v>
      </c>
      <c r="M635" s="14">
        <f>Tabela2[[#This Row],[nacionalFederal]]/100</f>
        <v>0.1173</v>
      </c>
      <c r="N635" s="14">
        <f>Tabela2[[#This Row],[estadual]]/100</f>
        <v>7.0000000000000007E-2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11.73</v>
      </c>
      <c r="I636">
        <v>7</v>
      </c>
      <c r="J636">
        <v>0</v>
      </c>
      <c r="K636" s="32">
        <f>SUM(Tabela2[[#This Row],[Tributação federal para nacionais]:[Tributação municipal]])</f>
        <v>0.2293</v>
      </c>
      <c r="L636" s="14">
        <f>Tabela2[[#This Row],[importadosFederal]]/100</f>
        <v>4.2000000000000003E-2</v>
      </c>
      <c r="M636" s="14">
        <f>Tabela2[[#This Row],[nacionalFederal]]/100</f>
        <v>0.1173</v>
      </c>
      <c r="N636" s="14">
        <f>Tabela2[[#This Row],[estadual]]/100</f>
        <v>7.0000000000000007E-2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11.73</v>
      </c>
      <c r="I637">
        <v>7</v>
      </c>
      <c r="J637">
        <v>0</v>
      </c>
      <c r="K637" s="32">
        <f>SUM(Tabela2[[#This Row],[Tributação federal para nacionais]:[Tributação municipal]])</f>
        <v>0.2293</v>
      </c>
      <c r="L637" s="14">
        <f>Tabela2[[#This Row],[importadosFederal]]/100</f>
        <v>4.2000000000000003E-2</v>
      </c>
      <c r="M637" s="14">
        <f>Tabela2[[#This Row],[nacionalFederal]]/100</f>
        <v>0.1173</v>
      </c>
      <c r="N637" s="14">
        <f>Tabela2[[#This Row],[estadual]]/100</f>
        <v>7.0000000000000007E-2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11.73</v>
      </c>
      <c r="I638">
        <v>17</v>
      </c>
      <c r="J638">
        <v>0</v>
      </c>
      <c r="K638" s="32">
        <f>SUM(Tabela2[[#This Row],[Tributação federal para nacionais]:[Tributação municipal]])</f>
        <v>0.32930000000000004</v>
      </c>
      <c r="L638" s="14">
        <f>Tabela2[[#This Row],[importadosFederal]]/100</f>
        <v>4.2000000000000003E-2</v>
      </c>
      <c r="M638" s="14">
        <f>Tabela2[[#This Row],[nacionalFederal]]/100</f>
        <v>0.1173</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11.73</v>
      </c>
      <c r="I639">
        <v>17</v>
      </c>
      <c r="J639">
        <v>0</v>
      </c>
      <c r="K639" s="32">
        <f>SUM(Tabela2[[#This Row],[Tributação federal para nacionais]:[Tributação municipal]])</f>
        <v>0.32930000000000004</v>
      </c>
      <c r="L639" s="14">
        <f>Tabela2[[#This Row],[importadosFederal]]/100</f>
        <v>4.2000000000000003E-2</v>
      </c>
      <c r="M639" s="14">
        <f>Tabela2[[#This Row],[nacionalFederal]]/100</f>
        <v>0.1173</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11.73</v>
      </c>
      <c r="I640">
        <v>17</v>
      </c>
      <c r="J640">
        <v>0</v>
      </c>
      <c r="K640" s="32">
        <f>SUM(Tabela2[[#This Row],[Tributação federal para nacionais]:[Tributação municipal]])</f>
        <v>0.32930000000000004</v>
      </c>
      <c r="L640" s="14">
        <f>Tabela2[[#This Row],[importadosFederal]]/100</f>
        <v>4.2000000000000003E-2</v>
      </c>
      <c r="M640" s="14">
        <f>Tabela2[[#This Row],[nacionalFederal]]/100</f>
        <v>0.1173</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11.73</v>
      </c>
      <c r="I641">
        <v>17</v>
      </c>
      <c r="J641">
        <v>0</v>
      </c>
      <c r="K641" s="32">
        <f>SUM(Tabela2[[#This Row],[Tributação federal para nacionais]:[Tributação municipal]])</f>
        <v>0.32930000000000004</v>
      </c>
      <c r="L641" s="14">
        <f>Tabela2[[#This Row],[importadosFederal]]/100</f>
        <v>4.2000000000000003E-2</v>
      </c>
      <c r="M641" s="14">
        <f>Tabela2[[#This Row],[nacionalFederal]]/100</f>
        <v>0.1173</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11.73</v>
      </c>
      <c r="I642">
        <v>17</v>
      </c>
      <c r="J642">
        <v>0</v>
      </c>
      <c r="K642" s="32">
        <f>SUM(Tabela2[[#This Row],[Tributação federal para nacionais]:[Tributação municipal]])</f>
        <v>0.32930000000000004</v>
      </c>
      <c r="L642" s="14">
        <f>Tabela2[[#This Row],[importadosFederal]]/100</f>
        <v>4.2000000000000003E-2</v>
      </c>
      <c r="M642" s="14">
        <f>Tabela2[[#This Row],[nacionalFederal]]/100</f>
        <v>0.1173</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11.73</v>
      </c>
      <c r="I643">
        <v>17</v>
      </c>
      <c r="J643">
        <v>0</v>
      </c>
      <c r="K643" s="32">
        <f>SUM(Tabela2[[#This Row],[Tributação federal para nacionais]:[Tributação municipal]])</f>
        <v>0.32930000000000004</v>
      </c>
      <c r="L643" s="14">
        <f>Tabela2[[#This Row],[importadosFederal]]/100</f>
        <v>4.2000000000000003E-2</v>
      </c>
      <c r="M643" s="14">
        <f>Tabela2[[#This Row],[nacionalFederal]]/100</f>
        <v>0.1173</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11.73</v>
      </c>
      <c r="I644">
        <v>17</v>
      </c>
      <c r="J644">
        <v>0</v>
      </c>
      <c r="K644" s="32">
        <f>SUM(Tabela2[[#This Row],[Tributação federal para nacionais]:[Tributação municipal]])</f>
        <v>0.32930000000000004</v>
      </c>
      <c r="L644" s="14">
        <f>Tabela2[[#This Row],[importadosFederal]]/100</f>
        <v>4.2000000000000003E-2</v>
      </c>
      <c r="M644" s="14">
        <f>Tabela2[[#This Row],[nacionalFederal]]/100</f>
        <v>0.1173</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11.73</v>
      </c>
      <c r="I645">
        <v>17</v>
      </c>
      <c r="J645">
        <v>0</v>
      </c>
      <c r="K645" s="32">
        <f>SUM(Tabela2[[#This Row],[Tributação federal para nacionais]:[Tributação municipal]])</f>
        <v>0.32930000000000004</v>
      </c>
      <c r="L645" s="14">
        <f>Tabela2[[#This Row],[importadosFederal]]/100</f>
        <v>4.2000000000000003E-2</v>
      </c>
      <c r="M645" s="14">
        <f>Tabela2[[#This Row],[nacionalFederal]]/100</f>
        <v>0.1173</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11.73</v>
      </c>
      <c r="I646">
        <v>17</v>
      </c>
      <c r="J646">
        <v>0</v>
      </c>
      <c r="K646" s="32">
        <f>SUM(Tabela2[[#This Row],[Tributação federal para nacionais]:[Tributação municipal]])</f>
        <v>0.32930000000000004</v>
      </c>
      <c r="L646" s="14">
        <f>Tabela2[[#This Row],[importadosFederal]]/100</f>
        <v>4.2000000000000003E-2</v>
      </c>
      <c r="M646" s="14">
        <f>Tabela2[[#This Row],[nacionalFederal]]/100</f>
        <v>0.1173</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11.73</v>
      </c>
      <c r="I647">
        <v>17</v>
      </c>
      <c r="J647">
        <v>0</v>
      </c>
      <c r="K647" s="32">
        <f>SUM(Tabela2[[#This Row],[Tributação federal para nacionais]:[Tributação municipal]])</f>
        <v>0.32930000000000004</v>
      </c>
      <c r="L647" s="14">
        <f>Tabela2[[#This Row],[importadosFederal]]/100</f>
        <v>4.2000000000000003E-2</v>
      </c>
      <c r="M647" s="14">
        <f>Tabela2[[#This Row],[nacionalFederal]]/100</f>
        <v>0.1173</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11.73</v>
      </c>
      <c r="I649">
        <v>17</v>
      </c>
      <c r="J649">
        <v>0</v>
      </c>
      <c r="K649" s="32">
        <f>SUM(Tabela2[[#This Row],[Tributação federal para nacionais]:[Tributação municipal]])</f>
        <v>0.32930000000000004</v>
      </c>
      <c r="L649" s="14">
        <f>Tabela2[[#This Row],[importadosFederal]]/100</f>
        <v>4.2000000000000003E-2</v>
      </c>
      <c r="M649" s="14">
        <f>Tabela2[[#This Row],[nacionalFederal]]/100</f>
        <v>0.1173</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11.73</v>
      </c>
      <c r="I650">
        <v>17</v>
      </c>
      <c r="J650">
        <v>0</v>
      </c>
      <c r="K650" s="32">
        <f>SUM(Tabela2[[#This Row],[Tributação federal para nacionais]:[Tributação municipal]])</f>
        <v>0.32930000000000004</v>
      </c>
      <c r="L650" s="14">
        <f>Tabela2[[#This Row],[importadosFederal]]/100</f>
        <v>4.2000000000000003E-2</v>
      </c>
      <c r="M650" s="14">
        <f>Tabela2[[#This Row],[nacionalFederal]]/100</f>
        <v>0.1173</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11.73</v>
      </c>
      <c r="I651">
        <v>17</v>
      </c>
      <c r="J651">
        <v>0</v>
      </c>
      <c r="K651" s="32">
        <f>SUM(Tabela2[[#This Row],[Tributação federal para nacionais]:[Tributação municipal]])</f>
        <v>0.32930000000000004</v>
      </c>
      <c r="L651" s="14">
        <f>Tabela2[[#This Row],[importadosFederal]]/100</f>
        <v>4.2000000000000003E-2</v>
      </c>
      <c r="M651" s="14">
        <f>Tabela2[[#This Row],[nacionalFederal]]/100</f>
        <v>0.1173</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11.73</v>
      </c>
      <c r="I652">
        <v>17</v>
      </c>
      <c r="J652">
        <v>0</v>
      </c>
      <c r="K652" s="32">
        <f>SUM(Tabela2[[#This Row],[Tributação federal para nacionais]:[Tributação municipal]])</f>
        <v>0.32930000000000004</v>
      </c>
      <c r="L652" s="14">
        <f>Tabela2[[#This Row],[importadosFederal]]/100</f>
        <v>4.2000000000000003E-2</v>
      </c>
      <c r="M652" s="14">
        <f>Tabela2[[#This Row],[nacionalFederal]]/100</f>
        <v>0.1173</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11.73</v>
      </c>
      <c r="I653">
        <v>7</v>
      </c>
      <c r="J653">
        <v>0</v>
      </c>
      <c r="K653" s="32">
        <f>SUM(Tabela2[[#This Row],[Tributação federal para nacionais]:[Tributação municipal]])</f>
        <v>0.2293</v>
      </c>
      <c r="L653" s="14">
        <f>Tabela2[[#This Row],[importadosFederal]]/100</f>
        <v>4.2000000000000003E-2</v>
      </c>
      <c r="M653" s="14">
        <f>Tabela2[[#This Row],[nacionalFederal]]/100</f>
        <v>0.1173</v>
      </c>
      <c r="N653" s="14">
        <f>Tabela2[[#This Row],[estadual]]/100</f>
        <v>7.0000000000000007E-2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11.73</v>
      </c>
      <c r="I654">
        <v>17</v>
      </c>
      <c r="J654">
        <v>0</v>
      </c>
      <c r="K654" s="32">
        <f>SUM(Tabela2[[#This Row],[Tributação federal para nacionais]:[Tributação municipal]])</f>
        <v>0.32930000000000004</v>
      </c>
      <c r="L654" s="14">
        <f>Tabela2[[#This Row],[importadosFederal]]/100</f>
        <v>4.2000000000000003E-2</v>
      </c>
      <c r="M654" s="14">
        <f>Tabela2[[#This Row],[nacionalFederal]]/100</f>
        <v>0.1173</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11.73</v>
      </c>
      <c r="I655">
        <v>17</v>
      </c>
      <c r="J655">
        <v>0</v>
      </c>
      <c r="K655" s="32">
        <f>SUM(Tabela2[[#This Row],[Tributação federal para nacionais]:[Tributação municipal]])</f>
        <v>0.32930000000000004</v>
      </c>
      <c r="L655" s="14">
        <f>Tabela2[[#This Row],[importadosFederal]]/100</f>
        <v>4.2000000000000003E-2</v>
      </c>
      <c r="M655" s="14">
        <f>Tabela2[[#This Row],[nacionalFederal]]/100</f>
        <v>0.1173</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11.73</v>
      </c>
      <c r="I656">
        <v>17</v>
      </c>
      <c r="J656">
        <v>0</v>
      </c>
      <c r="K656" s="32">
        <f>SUM(Tabela2[[#This Row],[Tributação federal para nacionais]:[Tributação municipal]])</f>
        <v>0.32930000000000004</v>
      </c>
      <c r="L656" s="14">
        <f>Tabela2[[#This Row],[importadosFederal]]/100</f>
        <v>4.2000000000000003E-2</v>
      </c>
      <c r="M656" s="14">
        <f>Tabela2[[#This Row],[nacionalFederal]]/100</f>
        <v>0.1173</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11.73</v>
      </c>
      <c r="I657">
        <v>17</v>
      </c>
      <c r="J657">
        <v>0</v>
      </c>
      <c r="K657" s="32">
        <f>SUM(Tabela2[[#This Row],[Tributação federal para nacionais]:[Tributação municipal]])</f>
        <v>0.32930000000000004</v>
      </c>
      <c r="L657" s="14">
        <f>Tabela2[[#This Row],[importadosFederal]]/100</f>
        <v>4.2000000000000003E-2</v>
      </c>
      <c r="M657" s="14">
        <f>Tabela2[[#This Row],[nacionalFederal]]/100</f>
        <v>0.1173</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11.73</v>
      </c>
      <c r="I658">
        <v>17</v>
      </c>
      <c r="J658">
        <v>0</v>
      </c>
      <c r="K658" s="32">
        <f>SUM(Tabela2[[#This Row],[Tributação federal para nacionais]:[Tributação municipal]])</f>
        <v>0.32930000000000004</v>
      </c>
      <c r="L658" s="14">
        <f>Tabela2[[#This Row],[importadosFederal]]/100</f>
        <v>4.2000000000000003E-2</v>
      </c>
      <c r="M658" s="14">
        <f>Tabela2[[#This Row],[nacionalFederal]]/100</f>
        <v>0.1173</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11.73</v>
      </c>
      <c r="I659">
        <v>17</v>
      </c>
      <c r="J659">
        <v>0</v>
      </c>
      <c r="K659" s="32">
        <f>SUM(Tabela2[[#This Row],[Tributação federal para nacionais]:[Tributação municipal]])</f>
        <v>0.32930000000000004</v>
      </c>
      <c r="L659" s="14">
        <f>Tabela2[[#This Row],[importadosFederal]]/100</f>
        <v>4.2000000000000003E-2</v>
      </c>
      <c r="M659" s="14">
        <f>Tabela2[[#This Row],[nacionalFederal]]/100</f>
        <v>0.1173</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11.73</v>
      </c>
      <c r="I660">
        <v>17</v>
      </c>
      <c r="J660">
        <v>0</v>
      </c>
      <c r="K660" s="32">
        <f>SUM(Tabela2[[#This Row],[Tributação federal para nacionais]:[Tributação municipal]])</f>
        <v>0.32930000000000004</v>
      </c>
      <c r="L660" s="14">
        <f>Tabela2[[#This Row],[importadosFederal]]/100</f>
        <v>4.2000000000000003E-2</v>
      </c>
      <c r="M660" s="14">
        <f>Tabela2[[#This Row],[nacionalFederal]]/100</f>
        <v>0.1173</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11.73</v>
      </c>
      <c r="I661">
        <v>17</v>
      </c>
      <c r="J661">
        <v>0</v>
      </c>
      <c r="K661" s="32">
        <f>SUM(Tabela2[[#This Row],[Tributação federal para nacionais]:[Tributação municipal]])</f>
        <v>0.32930000000000004</v>
      </c>
      <c r="L661" s="14">
        <f>Tabela2[[#This Row],[importadosFederal]]/100</f>
        <v>4.2000000000000003E-2</v>
      </c>
      <c r="M661" s="14">
        <f>Tabela2[[#This Row],[nacionalFederal]]/100</f>
        <v>0.1173</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11.73</v>
      </c>
      <c r="I662">
        <v>17</v>
      </c>
      <c r="J662">
        <v>0</v>
      </c>
      <c r="K662" s="32">
        <f>SUM(Tabela2[[#This Row],[Tributação federal para nacionais]:[Tributação municipal]])</f>
        <v>0.32930000000000004</v>
      </c>
      <c r="L662" s="14">
        <f>Tabela2[[#This Row],[importadosFederal]]/100</f>
        <v>4.2000000000000003E-2</v>
      </c>
      <c r="M662" s="14">
        <f>Tabela2[[#This Row],[nacionalFederal]]/100</f>
        <v>0.1173</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20.98</v>
      </c>
      <c r="I663">
        <v>17</v>
      </c>
      <c r="J663">
        <v>0</v>
      </c>
      <c r="K663" s="32">
        <f>SUM(Tabela2[[#This Row],[Tributação federal para nacionais]:[Tributação municipal]])</f>
        <v>0.51429999999999998</v>
      </c>
      <c r="L663" s="14">
        <f>Tabela2[[#This Row],[importadosFederal]]/100</f>
        <v>0.13449999999999998</v>
      </c>
      <c r="M663" s="14">
        <f>Tabela2[[#This Row],[nacionalFederal]]/100</f>
        <v>0.20980000000000001</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24.57</v>
      </c>
      <c r="I664">
        <v>17</v>
      </c>
      <c r="J664">
        <v>0</v>
      </c>
      <c r="K664" s="32">
        <f>SUM(Tabela2[[#This Row],[Tributação federal para nacionais]:[Tributação municipal]])</f>
        <v>0.4577</v>
      </c>
      <c r="L664" s="14">
        <f>Tabela2[[#This Row],[importadosFederal]]/100</f>
        <v>4.2000000000000003E-2</v>
      </c>
      <c r="M664" s="14">
        <f>Tabela2[[#This Row],[nacionalFederal]]/100</f>
        <v>0.2457</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33.82</v>
      </c>
      <c r="I665">
        <v>17</v>
      </c>
      <c r="J665">
        <v>0</v>
      </c>
      <c r="K665" s="32">
        <f>SUM(Tabela2[[#This Row],[Tributação federal para nacionais]:[Tributação municipal]])</f>
        <v>0.64270000000000005</v>
      </c>
      <c r="L665" s="14">
        <f>Tabela2[[#This Row],[importadosFederal]]/100</f>
        <v>0.13449999999999998</v>
      </c>
      <c r="M665" s="14">
        <f>Tabela2[[#This Row],[nacionalFederal]]/100</f>
        <v>0.3382</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7.83</v>
      </c>
      <c r="H666">
        <v>15.36</v>
      </c>
      <c r="I666">
        <v>17</v>
      </c>
      <c r="J666">
        <v>0</v>
      </c>
      <c r="K666" s="32">
        <f>SUM(Tabela2[[#This Row],[Tributação federal para nacionais]:[Tributação municipal]])</f>
        <v>0.40190000000000003</v>
      </c>
      <c r="L666" s="14">
        <f>Tabela2[[#This Row],[importadosFederal]]/100</f>
        <v>7.8299999999999995E-2</v>
      </c>
      <c r="M666" s="14">
        <f>Tabela2[[#This Row],[nacionalFederal]]/100</f>
        <v>0.15359999999999999</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20.98</v>
      </c>
      <c r="I667">
        <v>17</v>
      </c>
      <c r="J667">
        <v>0</v>
      </c>
      <c r="K667" s="32">
        <f>SUM(Tabela2[[#This Row],[Tributação federal para nacionais]:[Tributação municipal]])</f>
        <v>0.51429999999999998</v>
      </c>
      <c r="L667" s="14">
        <f>Tabela2[[#This Row],[importadosFederal]]/100</f>
        <v>0.13449999999999998</v>
      </c>
      <c r="M667" s="14">
        <f>Tabela2[[#This Row],[nacionalFederal]]/100</f>
        <v>0.20980000000000001</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11.73</v>
      </c>
      <c r="I668">
        <v>17</v>
      </c>
      <c r="J668">
        <v>0</v>
      </c>
      <c r="K668" s="32">
        <f>SUM(Tabela2[[#This Row],[Tributação federal para nacionais]:[Tributação municipal]])</f>
        <v>0.32930000000000004</v>
      </c>
      <c r="L668" s="14">
        <f>Tabela2[[#This Row],[importadosFederal]]/100</f>
        <v>4.2000000000000003E-2</v>
      </c>
      <c r="M668" s="14">
        <f>Tabela2[[#This Row],[nacionalFederal]]/100</f>
        <v>0.1173</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20.98</v>
      </c>
      <c r="I669">
        <v>17</v>
      </c>
      <c r="J669">
        <v>0</v>
      </c>
      <c r="K669" s="32">
        <f>SUM(Tabela2[[#This Row],[Tributação federal para nacionais]:[Tributação municipal]])</f>
        <v>0.51429999999999998</v>
      </c>
      <c r="L669" s="14">
        <f>Tabela2[[#This Row],[importadosFederal]]/100</f>
        <v>0.13449999999999998</v>
      </c>
      <c r="M669" s="14">
        <f>Tabela2[[#This Row],[nacionalFederal]]/100</f>
        <v>0.20980000000000001</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11.73</v>
      </c>
      <c r="I670">
        <v>17</v>
      </c>
      <c r="J670">
        <v>0</v>
      </c>
      <c r="K670" s="32">
        <f>SUM(Tabela2[[#This Row],[Tributação federal para nacionais]:[Tributação municipal]])</f>
        <v>0.32930000000000004</v>
      </c>
      <c r="L670" s="14">
        <f>Tabela2[[#This Row],[importadosFederal]]/100</f>
        <v>4.2000000000000003E-2</v>
      </c>
      <c r="M670" s="14">
        <f>Tabela2[[#This Row],[nacionalFederal]]/100</f>
        <v>0.1173</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11.73</v>
      </c>
      <c r="I671">
        <v>17</v>
      </c>
      <c r="J671">
        <v>0</v>
      </c>
      <c r="K671" s="32">
        <f>SUM(Tabela2[[#This Row],[Tributação federal para nacionais]:[Tributação municipal]])</f>
        <v>0.32930000000000004</v>
      </c>
      <c r="L671" s="14">
        <f>Tabela2[[#This Row],[importadosFederal]]/100</f>
        <v>4.2000000000000003E-2</v>
      </c>
      <c r="M671" s="14">
        <f>Tabela2[[#This Row],[nacionalFederal]]/100</f>
        <v>0.1173</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11.73</v>
      </c>
      <c r="I672">
        <v>17</v>
      </c>
      <c r="J672">
        <v>0</v>
      </c>
      <c r="K672" s="32">
        <f>SUM(Tabela2[[#This Row],[Tributação federal para nacionais]:[Tributação municipal]])</f>
        <v>0.32930000000000004</v>
      </c>
      <c r="L672" s="14">
        <f>Tabela2[[#This Row],[importadosFederal]]/100</f>
        <v>4.2000000000000003E-2</v>
      </c>
      <c r="M672" s="14">
        <f>Tabela2[[#This Row],[nacionalFederal]]/100</f>
        <v>0.1173</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11.73</v>
      </c>
      <c r="I673">
        <v>17</v>
      </c>
      <c r="J673">
        <v>0</v>
      </c>
      <c r="K673" s="32">
        <f>SUM(Tabela2[[#This Row],[Tributação federal para nacionais]:[Tributação municipal]])</f>
        <v>0.32930000000000004</v>
      </c>
      <c r="L673" s="14">
        <f>Tabela2[[#This Row],[importadosFederal]]/100</f>
        <v>4.2000000000000003E-2</v>
      </c>
      <c r="M673" s="14">
        <f>Tabela2[[#This Row],[nacionalFederal]]/100</f>
        <v>0.1173</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11.73</v>
      </c>
      <c r="I674">
        <v>17</v>
      </c>
      <c r="J674">
        <v>0</v>
      </c>
      <c r="K674" s="32">
        <f>SUM(Tabela2[[#This Row],[Tributação federal para nacionais]:[Tributação municipal]])</f>
        <v>0.32930000000000004</v>
      </c>
      <c r="L674" s="14">
        <f>Tabela2[[#This Row],[importadosFederal]]/100</f>
        <v>4.2000000000000003E-2</v>
      </c>
      <c r="M674" s="14">
        <f>Tabela2[[#This Row],[nacionalFederal]]/100</f>
        <v>0.1173</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11.73</v>
      </c>
      <c r="I675">
        <v>17</v>
      </c>
      <c r="J675">
        <v>0</v>
      </c>
      <c r="K675" s="32">
        <f>SUM(Tabela2[[#This Row],[Tributação federal para nacionais]:[Tributação municipal]])</f>
        <v>0.32930000000000004</v>
      </c>
      <c r="L675" s="14">
        <f>Tabela2[[#This Row],[importadosFederal]]/100</f>
        <v>4.2000000000000003E-2</v>
      </c>
      <c r="M675" s="14">
        <f>Tabela2[[#This Row],[nacionalFederal]]/100</f>
        <v>0.1173</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11.73</v>
      </c>
      <c r="I676">
        <v>17</v>
      </c>
      <c r="J676">
        <v>0</v>
      </c>
      <c r="K676" s="32">
        <f>SUM(Tabela2[[#This Row],[Tributação federal para nacionais]:[Tributação municipal]])</f>
        <v>0.32930000000000004</v>
      </c>
      <c r="L676" s="14">
        <f>Tabela2[[#This Row],[importadosFederal]]/100</f>
        <v>4.2000000000000003E-2</v>
      </c>
      <c r="M676" s="14">
        <f>Tabela2[[#This Row],[nacionalFederal]]/100</f>
        <v>0.1173</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20.98</v>
      </c>
      <c r="I677">
        <v>17</v>
      </c>
      <c r="J677">
        <v>0</v>
      </c>
      <c r="K677" s="32">
        <f>SUM(Tabela2[[#This Row],[Tributação federal para nacionais]:[Tributação municipal]])</f>
        <v>0.51429999999999998</v>
      </c>
      <c r="L677" s="14">
        <f>Tabela2[[#This Row],[importadosFederal]]/100</f>
        <v>0.13449999999999998</v>
      </c>
      <c r="M677" s="14">
        <f>Tabela2[[#This Row],[nacionalFederal]]/100</f>
        <v>0.20980000000000001</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11.73</v>
      </c>
      <c r="I679">
        <v>17</v>
      </c>
      <c r="J679">
        <v>0</v>
      </c>
      <c r="K679" s="32">
        <f>SUM(Tabela2[[#This Row],[Tributação federal para nacionais]:[Tributação municipal]])</f>
        <v>0.32930000000000004</v>
      </c>
      <c r="L679" s="14">
        <f>Tabela2[[#This Row],[importadosFederal]]/100</f>
        <v>4.2000000000000003E-2</v>
      </c>
      <c r="M679" s="14">
        <f>Tabela2[[#This Row],[nacionalFederal]]/100</f>
        <v>0.1173</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11.73</v>
      </c>
      <c r="I681">
        <v>17</v>
      </c>
      <c r="J681">
        <v>0</v>
      </c>
      <c r="K681" s="32">
        <f>SUM(Tabela2[[#This Row],[Tributação federal para nacionais]:[Tributação municipal]])</f>
        <v>0.32930000000000004</v>
      </c>
      <c r="L681" s="14">
        <f>Tabela2[[#This Row],[importadosFederal]]/100</f>
        <v>4.2000000000000003E-2</v>
      </c>
      <c r="M681" s="14">
        <f>Tabela2[[#This Row],[nacionalFederal]]/100</f>
        <v>0.1173</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7</v>
      </c>
      <c r="J682">
        <v>0</v>
      </c>
      <c r="K682" s="32">
        <f>SUM(Tabela2[[#This Row],[Tributação federal para nacionais]:[Tributação municipal]])</f>
        <v>0.16</v>
      </c>
      <c r="L682" s="14">
        <f>Tabela2[[#This Row],[importadosFederal]]/100</f>
        <v>4.2000000000000003E-2</v>
      </c>
      <c r="M682" s="14">
        <f>Tabela2[[#This Row],[nacionalFederal]]/100</f>
        <v>4.8000000000000001E-2</v>
      </c>
      <c r="N682" s="14">
        <f>Tabela2[[#This Row],[estadual]]/100</f>
        <v>7.0000000000000007E-2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11.73</v>
      </c>
      <c r="I683">
        <v>7</v>
      </c>
      <c r="J683">
        <v>0</v>
      </c>
      <c r="K683" s="32">
        <f>SUM(Tabela2[[#This Row],[Tributação federal para nacionais]:[Tributação municipal]])</f>
        <v>0.2293</v>
      </c>
      <c r="L683" s="14">
        <f>Tabela2[[#This Row],[importadosFederal]]/100</f>
        <v>4.2000000000000003E-2</v>
      </c>
      <c r="M683" s="14">
        <f>Tabela2[[#This Row],[nacionalFederal]]/100</f>
        <v>0.1173</v>
      </c>
      <c r="N683" s="14">
        <f>Tabela2[[#This Row],[estadual]]/100</f>
        <v>7.0000000000000007E-2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7</v>
      </c>
      <c r="J684">
        <v>0</v>
      </c>
      <c r="K684" s="32">
        <f>SUM(Tabela2[[#This Row],[Tributação federal para nacionais]:[Tributação municipal]])</f>
        <v>0.16</v>
      </c>
      <c r="L684" s="14">
        <f>Tabela2[[#This Row],[importadosFederal]]/100</f>
        <v>4.2000000000000003E-2</v>
      </c>
      <c r="M684" s="14">
        <f>Tabela2[[#This Row],[nacionalFederal]]/100</f>
        <v>4.8000000000000001E-2</v>
      </c>
      <c r="N684" s="14">
        <f>Tabela2[[#This Row],[estadual]]/100</f>
        <v>7.0000000000000007E-2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11.73</v>
      </c>
      <c r="I685">
        <v>7</v>
      </c>
      <c r="J685">
        <v>0</v>
      </c>
      <c r="K685" s="32">
        <f>SUM(Tabela2[[#This Row],[Tributação federal para nacionais]:[Tributação municipal]])</f>
        <v>0.2293</v>
      </c>
      <c r="L685" s="14">
        <f>Tabela2[[#This Row],[importadosFederal]]/100</f>
        <v>4.2000000000000003E-2</v>
      </c>
      <c r="M685" s="14">
        <f>Tabela2[[#This Row],[nacionalFederal]]/100</f>
        <v>0.1173</v>
      </c>
      <c r="N685" s="14">
        <f>Tabela2[[#This Row],[estadual]]/100</f>
        <v>7.0000000000000007E-2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7</v>
      </c>
      <c r="J686">
        <v>0</v>
      </c>
      <c r="K686" s="32">
        <f>SUM(Tabela2[[#This Row],[Tributação federal para nacionais]:[Tributação municipal]])</f>
        <v>0.16</v>
      </c>
      <c r="L686" s="14">
        <f>Tabela2[[#This Row],[importadosFederal]]/100</f>
        <v>4.2000000000000003E-2</v>
      </c>
      <c r="M686" s="14">
        <f>Tabela2[[#This Row],[nacionalFederal]]/100</f>
        <v>4.8000000000000001E-2</v>
      </c>
      <c r="N686" s="14">
        <f>Tabela2[[#This Row],[estadual]]/100</f>
        <v>7.0000000000000007E-2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11.73</v>
      </c>
      <c r="I687">
        <v>7</v>
      </c>
      <c r="J687">
        <v>0</v>
      </c>
      <c r="K687" s="32">
        <f>SUM(Tabela2[[#This Row],[Tributação federal para nacionais]:[Tributação municipal]])</f>
        <v>0.2293</v>
      </c>
      <c r="L687" s="14">
        <f>Tabela2[[#This Row],[importadosFederal]]/100</f>
        <v>4.2000000000000003E-2</v>
      </c>
      <c r="M687" s="14">
        <f>Tabela2[[#This Row],[nacionalFederal]]/100</f>
        <v>0.1173</v>
      </c>
      <c r="N687" s="14">
        <f>Tabela2[[#This Row],[estadual]]/100</f>
        <v>7.0000000000000007E-2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7</v>
      </c>
      <c r="J688">
        <v>0</v>
      </c>
      <c r="K688" s="32">
        <f>SUM(Tabela2[[#This Row],[Tributação federal para nacionais]:[Tributação municipal]])</f>
        <v>0.16</v>
      </c>
      <c r="L688" s="14">
        <f>Tabela2[[#This Row],[importadosFederal]]/100</f>
        <v>4.2000000000000003E-2</v>
      </c>
      <c r="M688" s="14">
        <f>Tabela2[[#This Row],[nacionalFederal]]/100</f>
        <v>4.8000000000000001E-2</v>
      </c>
      <c r="N688" s="14">
        <f>Tabela2[[#This Row],[estadual]]/100</f>
        <v>7.0000000000000007E-2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11.73</v>
      </c>
      <c r="I689">
        <v>7</v>
      </c>
      <c r="J689">
        <v>0</v>
      </c>
      <c r="K689" s="32">
        <f>SUM(Tabela2[[#This Row],[Tributação federal para nacionais]:[Tributação municipal]])</f>
        <v>0.2293</v>
      </c>
      <c r="L689" s="14">
        <f>Tabela2[[#This Row],[importadosFederal]]/100</f>
        <v>4.2000000000000003E-2</v>
      </c>
      <c r="M689" s="14">
        <f>Tabela2[[#This Row],[nacionalFederal]]/100</f>
        <v>0.1173</v>
      </c>
      <c r="N689" s="14">
        <f>Tabela2[[#This Row],[estadual]]/100</f>
        <v>7.0000000000000007E-2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7</v>
      </c>
      <c r="J690">
        <v>0</v>
      </c>
      <c r="K690" s="32">
        <f>SUM(Tabela2[[#This Row],[Tributação federal para nacionais]:[Tributação municipal]])</f>
        <v>0.16</v>
      </c>
      <c r="L690" s="14">
        <f>Tabela2[[#This Row],[importadosFederal]]/100</f>
        <v>4.2000000000000003E-2</v>
      </c>
      <c r="M690" s="14">
        <f>Tabela2[[#This Row],[nacionalFederal]]/100</f>
        <v>4.8000000000000001E-2</v>
      </c>
      <c r="N690" s="14">
        <f>Tabela2[[#This Row],[estadual]]/100</f>
        <v>7.0000000000000007E-2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11.73</v>
      </c>
      <c r="I691">
        <v>7</v>
      </c>
      <c r="J691">
        <v>0</v>
      </c>
      <c r="K691" s="32">
        <f>SUM(Tabela2[[#This Row],[Tributação federal para nacionais]:[Tributação municipal]])</f>
        <v>0.2293</v>
      </c>
      <c r="L691" s="14">
        <f>Tabela2[[#This Row],[importadosFederal]]/100</f>
        <v>4.2000000000000003E-2</v>
      </c>
      <c r="M691" s="14">
        <f>Tabela2[[#This Row],[nacionalFederal]]/100</f>
        <v>0.1173</v>
      </c>
      <c r="N691" s="14">
        <f>Tabela2[[#This Row],[estadual]]/100</f>
        <v>7.0000000000000007E-2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7</v>
      </c>
      <c r="J692">
        <v>0</v>
      </c>
      <c r="K692" s="32">
        <f>SUM(Tabela2[[#This Row],[Tributação federal para nacionais]:[Tributação municipal]])</f>
        <v>0.16</v>
      </c>
      <c r="L692" s="14">
        <f>Tabela2[[#This Row],[importadosFederal]]/100</f>
        <v>4.2000000000000003E-2</v>
      </c>
      <c r="M692" s="14">
        <f>Tabela2[[#This Row],[nacionalFederal]]/100</f>
        <v>4.8000000000000001E-2</v>
      </c>
      <c r="N692" s="14">
        <f>Tabela2[[#This Row],[estadual]]/100</f>
        <v>7.0000000000000007E-2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11.73</v>
      </c>
      <c r="I693">
        <v>7</v>
      </c>
      <c r="J693">
        <v>0</v>
      </c>
      <c r="K693" s="32">
        <f>SUM(Tabela2[[#This Row],[Tributação federal para nacionais]:[Tributação municipal]])</f>
        <v>0.2293</v>
      </c>
      <c r="L693" s="14">
        <f>Tabela2[[#This Row],[importadosFederal]]/100</f>
        <v>4.2000000000000003E-2</v>
      </c>
      <c r="M693" s="14">
        <f>Tabela2[[#This Row],[nacionalFederal]]/100</f>
        <v>0.1173</v>
      </c>
      <c r="N693" s="14">
        <f>Tabela2[[#This Row],[estadual]]/100</f>
        <v>7.0000000000000007E-2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7</v>
      </c>
      <c r="J694">
        <v>0</v>
      </c>
      <c r="K694" s="32">
        <f>SUM(Tabela2[[#This Row],[Tributação federal para nacionais]:[Tributação municipal]])</f>
        <v>0.16</v>
      </c>
      <c r="L694" s="14">
        <f>Tabela2[[#This Row],[importadosFederal]]/100</f>
        <v>4.2000000000000003E-2</v>
      </c>
      <c r="M694" s="14">
        <f>Tabela2[[#This Row],[nacionalFederal]]/100</f>
        <v>4.8000000000000001E-2</v>
      </c>
      <c r="N694" s="14">
        <f>Tabela2[[#This Row],[estadual]]/100</f>
        <v>7.0000000000000007E-2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11.73</v>
      </c>
      <c r="I695">
        <v>7</v>
      </c>
      <c r="J695">
        <v>0</v>
      </c>
      <c r="K695" s="32">
        <f>SUM(Tabela2[[#This Row],[Tributação federal para nacionais]:[Tributação municipal]])</f>
        <v>0.2293</v>
      </c>
      <c r="L695" s="14">
        <f>Tabela2[[#This Row],[importadosFederal]]/100</f>
        <v>4.2000000000000003E-2</v>
      </c>
      <c r="M695" s="14">
        <f>Tabela2[[#This Row],[nacionalFederal]]/100</f>
        <v>0.1173</v>
      </c>
      <c r="N695" s="14">
        <f>Tabela2[[#This Row],[estadual]]/100</f>
        <v>7.0000000000000007E-2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7</v>
      </c>
      <c r="J696">
        <v>0</v>
      </c>
      <c r="K696" s="32">
        <f>SUM(Tabela2[[#This Row],[Tributação federal para nacionais]:[Tributação municipal]])</f>
        <v>0.16</v>
      </c>
      <c r="L696" s="14">
        <f>Tabela2[[#This Row],[importadosFederal]]/100</f>
        <v>4.2000000000000003E-2</v>
      </c>
      <c r="M696" s="14">
        <f>Tabela2[[#This Row],[nacionalFederal]]/100</f>
        <v>4.8000000000000001E-2</v>
      </c>
      <c r="N696" s="14">
        <f>Tabela2[[#This Row],[estadual]]/100</f>
        <v>7.0000000000000007E-2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11.73</v>
      </c>
      <c r="I697">
        <v>7</v>
      </c>
      <c r="J697">
        <v>0</v>
      </c>
      <c r="K697" s="32">
        <f>SUM(Tabela2[[#This Row],[Tributação federal para nacionais]:[Tributação municipal]])</f>
        <v>0.2293</v>
      </c>
      <c r="L697" s="14">
        <f>Tabela2[[#This Row],[importadosFederal]]/100</f>
        <v>4.2000000000000003E-2</v>
      </c>
      <c r="M697" s="14">
        <f>Tabela2[[#This Row],[nacionalFederal]]/100</f>
        <v>0.1173</v>
      </c>
      <c r="N697" s="14">
        <f>Tabela2[[#This Row],[estadual]]/100</f>
        <v>7.0000000000000007E-2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11.73</v>
      </c>
      <c r="I699">
        <v>17</v>
      </c>
      <c r="J699">
        <v>0</v>
      </c>
      <c r="K699" s="32">
        <f>SUM(Tabela2[[#This Row],[Tributação federal para nacionais]:[Tributação municipal]])</f>
        <v>0.32930000000000004</v>
      </c>
      <c r="L699" s="14">
        <f>Tabela2[[#This Row],[importadosFederal]]/100</f>
        <v>4.2000000000000003E-2</v>
      </c>
      <c r="M699" s="14">
        <f>Tabela2[[#This Row],[nacionalFederal]]/100</f>
        <v>0.1173</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11.73</v>
      </c>
      <c r="I701">
        <v>17</v>
      </c>
      <c r="J701">
        <v>0</v>
      </c>
      <c r="K701" s="32">
        <f>SUM(Tabela2[[#This Row],[Tributação federal para nacionais]:[Tributação municipal]])</f>
        <v>0.32930000000000004</v>
      </c>
      <c r="L701" s="14">
        <f>Tabela2[[#This Row],[importadosFederal]]/100</f>
        <v>4.2000000000000003E-2</v>
      </c>
      <c r="M701" s="14">
        <f>Tabela2[[#This Row],[nacionalFederal]]/100</f>
        <v>0.1173</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11.73</v>
      </c>
      <c r="I703">
        <v>17</v>
      </c>
      <c r="J703">
        <v>0</v>
      </c>
      <c r="K703" s="32">
        <f>SUM(Tabela2[[#This Row],[Tributação federal para nacionais]:[Tributação municipal]])</f>
        <v>0.32930000000000004</v>
      </c>
      <c r="L703" s="14">
        <f>Tabela2[[#This Row],[importadosFederal]]/100</f>
        <v>4.2000000000000003E-2</v>
      </c>
      <c r="M703" s="14">
        <f>Tabela2[[#This Row],[nacionalFederal]]/100</f>
        <v>0.1173</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11.73</v>
      </c>
      <c r="I705">
        <v>17</v>
      </c>
      <c r="J705">
        <v>0</v>
      </c>
      <c r="K705" s="32">
        <f>SUM(Tabela2[[#This Row],[Tributação federal para nacionais]:[Tributação municipal]])</f>
        <v>0.32930000000000004</v>
      </c>
      <c r="L705" s="14">
        <f>Tabela2[[#This Row],[importadosFederal]]/100</f>
        <v>4.2000000000000003E-2</v>
      </c>
      <c r="M705" s="14">
        <f>Tabela2[[#This Row],[nacionalFederal]]/100</f>
        <v>0.1173</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11.73</v>
      </c>
      <c r="I706">
        <v>17</v>
      </c>
      <c r="J706">
        <v>0</v>
      </c>
      <c r="K706" s="32">
        <f>SUM(Tabela2[[#This Row],[Tributação federal para nacionais]:[Tributação municipal]])</f>
        <v>0.32930000000000004</v>
      </c>
      <c r="L706" s="14">
        <f>Tabela2[[#This Row],[importadosFederal]]/100</f>
        <v>4.2000000000000003E-2</v>
      </c>
      <c r="M706" s="14">
        <f>Tabela2[[#This Row],[nacionalFederal]]/100</f>
        <v>0.1173</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11.73</v>
      </c>
      <c r="I707">
        <v>17</v>
      </c>
      <c r="J707">
        <v>0</v>
      </c>
      <c r="K707" s="32">
        <f>SUM(Tabela2[[#This Row],[Tributação federal para nacionais]:[Tributação municipal]])</f>
        <v>0.32930000000000004</v>
      </c>
      <c r="L707" s="14">
        <f>Tabela2[[#This Row],[importadosFederal]]/100</f>
        <v>4.2000000000000003E-2</v>
      </c>
      <c r="M707" s="14">
        <f>Tabela2[[#This Row],[nacionalFederal]]/100</f>
        <v>0.1173</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11.73</v>
      </c>
      <c r="I708">
        <v>17</v>
      </c>
      <c r="J708">
        <v>0</v>
      </c>
      <c r="K708" s="32">
        <f>SUM(Tabela2[[#This Row],[Tributação federal para nacionais]:[Tributação municipal]])</f>
        <v>0.32930000000000004</v>
      </c>
      <c r="L708" s="14">
        <f>Tabela2[[#This Row],[importadosFederal]]/100</f>
        <v>4.2000000000000003E-2</v>
      </c>
      <c r="M708" s="14">
        <f>Tabela2[[#This Row],[nacionalFederal]]/100</f>
        <v>0.1173</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11.73</v>
      </c>
      <c r="I709">
        <v>17</v>
      </c>
      <c r="J709">
        <v>0</v>
      </c>
      <c r="K709" s="32">
        <f>SUM(Tabela2[[#This Row],[Tributação federal para nacionais]:[Tributação municipal]])</f>
        <v>0.32930000000000004</v>
      </c>
      <c r="L709" s="14">
        <f>Tabela2[[#This Row],[importadosFederal]]/100</f>
        <v>4.2000000000000003E-2</v>
      </c>
      <c r="M709" s="14">
        <f>Tabela2[[#This Row],[nacionalFederal]]/100</f>
        <v>0.1173</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11.73</v>
      </c>
      <c r="I710">
        <v>17</v>
      </c>
      <c r="J710">
        <v>0</v>
      </c>
      <c r="K710" s="32">
        <f>SUM(Tabela2[[#This Row],[Tributação federal para nacionais]:[Tributação municipal]])</f>
        <v>0.32930000000000004</v>
      </c>
      <c r="L710" s="14">
        <f>Tabela2[[#This Row],[importadosFederal]]/100</f>
        <v>4.2000000000000003E-2</v>
      </c>
      <c r="M710" s="14">
        <f>Tabela2[[#This Row],[nacionalFederal]]/100</f>
        <v>0.1173</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11.73</v>
      </c>
      <c r="I711">
        <v>17</v>
      </c>
      <c r="J711">
        <v>0</v>
      </c>
      <c r="K711" s="32">
        <f>SUM(Tabela2[[#This Row],[Tributação federal para nacionais]:[Tributação municipal]])</f>
        <v>0.32930000000000004</v>
      </c>
      <c r="L711" s="14">
        <f>Tabela2[[#This Row],[importadosFederal]]/100</f>
        <v>4.2000000000000003E-2</v>
      </c>
      <c r="M711" s="14">
        <f>Tabela2[[#This Row],[nacionalFederal]]/100</f>
        <v>0.1173</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31.86</v>
      </c>
      <c r="I712">
        <v>17</v>
      </c>
      <c r="J712">
        <v>0</v>
      </c>
      <c r="K712" s="32">
        <f>SUM(Tabela2[[#This Row],[Tributação federal para nacionais]:[Tributação municipal]])</f>
        <v>0.53059999999999996</v>
      </c>
      <c r="L712" s="14">
        <f>Tabela2[[#This Row],[importadosFederal]]/100</f>
        <v>4.2000000000000003E-2</v>
      </c>
      <c r="M712" s="14">
        <f>Tabela2[[#This Row],[nacionalFederal]]/100</f>
        <v>0.31859999999999999</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41.11</v>
      </c>
      <c r="I713">
        <v>17</v>
      </c>
      <c r="J713">
        <v>0</v>
      </c>
      <c r="K713" s="32">
        <f>SUM(Tabela2[[#This Row],[Tributação federal para nacionais]:[Tributação municipal]])</f>
        <v>0.71560000000000001</v>
      </c>
      <c r="L713" s="14">
        <f>Tabela2[[#This Row],[importadosFederal]]/100</f>
        <v>0.13449999999999998</v>
      </c>
      <c r="M713" s="14">
        <f>Tabela2[[#This Row],[nacionalFederal]]/100</f>
        <v>0.41110000000000002</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17</v>
      </c>
      <c r="J714">
        <v>0</v>
      </c>
      <c r="K714" s="32">
        <f>SUM(Tabela2[[#This Row],[Tributação federal para nacionais]:[Tributação municipal]])</f>
        <v>0.26</v>
      </c>
      <c r="L714" s="14">
        <f>Tabela2[[#This Row],[importadosFederal]]/100</f>
        <v>4.2000000000000003E-2</v>
      </c>
      <c r="M714" s="14">
        <f>Tabela2[[#This Row],[nacionalFederal]]/100</f>
        <v>4.8000000000000001E-2</v>
      </c>
      <c r="N714" s="14">
        <f>Tabela2[[#This Row],[estadual]]/100</f>
        <v>0.17</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17</v>
      </c>
      <c r="J716">
        <v>0</v>
      </c>
      <c r="K716" s="32">
        <f>SUM(Tabela2[[#This Row],[Tributação federal para nacionais]:[Tributação municipal]])</f>
        <v>0.26</v>
      </c>
      <c r="L716" s="14">
        <f>Tabela2[[#This Row],[importadosFederal]]/100</f>
        <v>4.2000000000000003E-2</v>
      </c>
      <c r="M716" s="14">
        <f>Tabela2[[#This Row],[nacionalFederal]]/100</f>
        <v>4.8000000000000001E-2</v>
      </c>
      <c r="N716" s="14">
        <f>Tabela2[[#This Row],[estadual]]/100</f>
        <v>0.17</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11.73</v>
      </c>
      <c r="I718">
        <v>17</v>
      </c>
      <c r="J718">
        <v>0</v>
      </c>
      <c r="K718" s="32">
        <f>SUM(Tabela2[[#This Row],[Tributação federal para nacionais]:[Tributação municipal]])</f>
        <v>0.32930000000000004</v>
      </c>
      <c r="L718" s="14">
        <f>Tabela2[[#This Row],[importadosFederal]]/100</f>
        <v>4.2000000000000003E-2</v>
      </c>
      <c r="M718" s="14">
        <f>Tabela2[[#This Row],[nacionalFederal]]/100</f>
        <v>0.1173</v>
      </c>
      <c r="N718" s="14">
        <f>Tabela2[[#This Row],[estadual]]/100</f>
        <v>0.17</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17</v>
      </c>
      <c r="J719">
        <v>0</v>
      </c>
      <c r="K719" s="32">
        <f>SUM(Tabela2[[#This Row],[Tributação federal para nacionais]:[Tributação municipal]])</f>
        <v>0.26</v>
      </c>
      <c r="L719" s="14">
        <f>Tabela2[[#This Row],[importadosFederal]]/100</f>
        <v>4.2000000000000003E-2</v>
      </c>
      <c r="M719" s="14">
        <f>Tabela2[[#This Row],[nacionalFederal]]/100</f>
        <v>4.8000000000000001E-2</v>
      </c>
      <c r="N719" s="14">
        <f>Tabela2[[#This Row],[estadual]]/100</f>
        <v>0.17</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11.73</v>
      </c>
      <c r="I720">
        <v>17</v>
      </c>
      <c r="J720">
        <v>0</v>
      </c>
      <c r="K720" s="32">
        <f>SUM(Tabela2[[#This Row],[Tributação federal para nacionais]:[Tributação municipal]])</f>
        <v>0.32930000000000004</v>
      </c>
      <c r="L720" s="14">
        <f>Tabela2[[#This Row],[importadosFederal]]/100</f>
        <v>4.2000000000000003E-2</v>
      </c>
      <c r="M720" s="14">
        <f>Tabela2[[#This Row],[nacionalFederal]]/100</f>
        <v>0.1173</v>
      </c>
      <c r="N720" s="14">
        <f>Tabela2[[#This Row],[estadual]]/100</f>
        <v>0.17</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20.98</v>
      </c>
      <c r="I721">
        <v>17</v>
      </c>
      <c r="J721">
        <v>0</v>
      </c>
      <c r="K721" s="32">
        <f>SUM(Tabela2[[#This Row],[Tributação federal para nacionais]:[Tributação municipal]])</f>
        <v>0.51429999999999998</v>
      </c>
      <c r="L721" s="14">
        <f>Tabela2[[#This Row],[importadosFederal]]/100</f>
        <v>0.13449999999999998</v>
      </c>
      <c r="M721" s="14">
        <f>Tabela2[[#This Row],[nacionalFederal]]/100</f>
        <v>0.20980000000000001</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11.73</v>
      </c>
      <c r="I722">
        <v>17</v>
      </c>
      <c r="J722">
        <v>0</v>
      </c>
      <c r="K722" s="32">
        <f>SUM(Tabela2[[#This Row],[Tributação federal para nacionais]:[Tributação municipal]])</f>
        <v>0.32930000000000004</v>
      </c>
      <c r="L722" s="14">
        <f>Tabela2[[#This Row],[importadosFederal]]/100</f>
        <v>4.2000000000000003E-2</v>
      </c>
      <c r="M722" s="14">
        <f>Tabela2[[#This Row],[nacionalFederal]]/100</f>
        <v>0.1173</v>
      </c>
      <c r="N722" s="14">
        <f>Tabela2[[#This Row],[estadual]]/100</f>
        <v>0.17</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20.98</v>
      </c>
      <c r="I723">
        <v>17</v>
      </c>
      <c r="J723">
        <v>0</v>
      </c>
      <c r="K723" s="32">
        <f>SUM(Tabela2[[#This Row],[Tributação federal para nacionais]:[Tributação municipal]])</f>
        <v>0.51429999999999998</v>
      </c>
      <c r="L723" s="14">
        <f>Tabela2[[#This Row],[importadosFederal]]/100</f>
        <v>0.13449999999999998</v>
      </c>
      <c r="M723" s="14">
        <f>Tabela2[[#This Row],[nacionalFederal]]/100</f>
        <v>0.20980000000000001</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11.73</v>
      </c>
      <c r="I724">
        <v>17</v>
      </c>
      <c r="J724">
        <v>0</v>
      </c>
      <c r="K724" s="32">
        <f>SUM(Tabela2[[#This Row],[Tributação federal para nacionais]:[Tributação municipal]])</f>
        <v>0.32930000000000004</v>
      </c>
      <c r="L724" s="14">
        <f>Tabela2[[#This Row],[importadosFederal]]/100</f>
        <v>4.2000000000000003E-2</v>
      </c>
      <c r="M724" s="14">
        <f>Tabela2[[#This Row],[nacionalFederal]]/100</f>
        <v>0.1173</v>
      </c>
      <c r="N724" s="14">
        <f>Tabela2[[#This Row],[estadual]]/100</f>
        <v>0.17</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20.98</v>
      </c>
      <c r="I725">
        <v>17</v>
      </c>
      <c r="J725">
        <v>0</v>
      </c>
      <c r="K725" s="32">
        <f>SUM(Tabela2[[#This Row],[Tributação federal para nacionais]:[Tributação municipal]])</f>
        <v>0.51429999999999998</v>
      </c>
      <c r="L725" s="14">
        <f>Tabela2[[#This Row],[importadosFederal]]/100</f>
        <v>0.13449999999999998</v>
      </c>
      <c r="M725" s="14">
        <f>Tabela2[[#This Row],[nacionalFederal]]/100</f>
        <v>0.20980000000000001</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11.73</v>
      </c>
      <c r="I726">
        <v>17</v>
      </c>
      <c r="J726">
        <v>0</v>
      </c>
      <c r="K726" s="32">
        <f>SUM(Tabela2[[#This Row],[Tributação federal para nacionais]:[Tributação municipal]])</f>
        <v>0.32930000000000004</v>
      </c>
      <c r="L726" s="14">
        <f>Tabela2[[#This Row],[importadosFederal]]/100</f>
        <v>4.2000000000000003E-2</v>
      </c>
      <c r="M726" s="14">
        <f>Tabela2[[#This Row],[nacionalFederal]]/100</f>
        <v>0.1173</v>
      </c>
      <c r="N726" s="14">
        <f>Tabela2[[#This Row],[estadual]]/100</f>
        <v>0.17</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20.98</v>
      </c>
      <c r="I727">
        <v>17</v>
      </c>
      <c r="J727">
        <v>0</v>
      </c>
      <c r="K727" s="32">
        <f>SUM(Tabela2[[#This Row],[Tributação federal para nacionais]:[Tributação municipal]])</f>
        <v>0.51429999999999998</v>
      </c>
      <c r="L727" s="14">
        <f>Tabela2[[#This Row],[importadosFederal]]/100</f>
        <v>0.13449999999999998</v>
      </c>
      <c r="M727" s="14">
        <f>Tabela2[[#This Row],[nacionalFederal]]/100</f>
        <v>0.20980000000000001</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11.73</v>
      </c>
      <c r="I728">
        <v>17</v>
      </c>
      <c r="J728">
        <v>0</v>
      </c>
      <c r="K728" s="32">
        <f>SUM(Tabela2[[#This Row],[Tributação federal para nacionais]:[Tributação municipal]])</f>
        <v>0.32930000000000004</v>
      </c>
      <c r="L728" s="14">
        <f>Tabela2[[#This Row],[importadosFederal]]/100</f>
        <v>4.2000000000000003E-2</v>
      </c>
      <c r="M728" s="14">
        <f>Tabela2[[#This Row],[nacionalFederal]]/100</f>
        <v>0.1173</v>
      </c>
      <c r="N728" s="14">
        <f>Tabela2[[#This Row],[estadual]]/100</f>
        <v>0.17</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11.73</v>
      </c>
      <c r="I729">
        <v>17</v>
      </c>
      <c r="J729">
        <v>0</v>
      </c>
      <c r="K729" s="32">
        <f>SUM(Tabela2[[#This Row],[Tributação federal para nacionais]:[Tributação municipal]])</f>
        <v>0.32930000000000004</v>
      </c>
      <c r="L729" s="14">
        <f>Tabela2[[#This Row],[importadosFederal]]/100</f>
        <v>4.2000000000000003E-2</v>
      </c>
      <c r="M729" s="14">
        <f>Tabela2[[#This Row],[nacionalFederal]]/100</f>
        <v>0.1173</v>
      </c>
      <c r="N729" s="14">
        <f>Tabela2[[#This Row],[estadual]]/100</f>
        <v>0.17</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9.1199999999999992</v>
      </c>
      <c r="I730">
        <v>17</v>
      </c>
      <c r="J730">
        <v>0</v>
      </c>
      <c r="K730" s="32">
        <f>SUM(Tabela2[[#This Row],[Tributação federal para nacionais]:[Tributação municipal]])</f>
        <v>0.30320000000000003</v>
      </c>
      <c r="L730" s="14">
        <f>Tabela2[[#This Row],[importadosFederal]]/100</f>
        <v>4.2000000000000003E-2</v>
      </c>
      <c r="M730" s="14">
        <f>Tabela2[[#This Row],[nacionalFederal]]/100</f>
        <v>9.1199999999999989E-2</v>
      </c>
      <c r="N730" s="14">
        <f>Tabela2[[#This Row],[estadual]]/100</f>
        <v>0.17</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9.1199999999999992</v>
      </c>
      <c r="I731">
        <v>17</v>
      </c>
      <c r="J731">
        <v>0</v>
      </c>
      <c r="K731" s="32">
        <f>SUM(Tabela2[[#This Row],[Tributação federal para nacionais]:[Tributação municipal]])</f>
        <v>0.30320000000000003</v>
      </c>
      <c r="L731" s="14">
        <f>Tabela2[[#This Row],[importadosFederal]]/100</f>
        <v>4.2000000000000003E-2</v>
      </c>
      <c r="M731" s="14">
        <f>Tabela2[[#This Row],[nacionalFederal]]/100</f>
        <v>9.1199999999999989E-2</v>
      </c>
      <c r="N731" s="14">
        <f>Tabela2[[#This Row],[estadual]]/100</f>
        <v>0.17</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11.73</v>
      </c>
      <c r="I732">
        <v>17</v>
      </c>
      <c r="J732">
        <v>0</v>
      </c>
      <c r="K732" s="32">
        <f>SUM(Tabela2[[#This Row],[Tributação federal para nacionais]:[Tributação municipal]])</f>
        <v>0.32930000000000004</v>
      </c>
      <c r="L732" s="14">
        <f>Tabela2[[#This Row],[importadosFederal]]/100</f>
        <v>4.2000000000000003E-2</v>
      </c>
      <c r="M732" s="14">
        <f>Tabela2[[#This Row],[nacionalFederal]]/100</f>
        <v>0.1173</v>
      </c>
      <c r="N732" s="14">
        <f>Tabela2[[#This Row],[estadual]]/100</f>
        <v>0.17</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11.73</v>
      </c>
      <c r="I733">
        <v>17</v>
      </c>
      <c r="J733">
        <v>0</v>
      </c>
      <c r="K733" s="32">
        <f>SUM(Tabela2[[#This Row],[Tributação federal para nacionais]:[Tributação municipal]])</f>
        <v>0.32930000000000004</v>
      </c>
      <c r="L733" s="14">
        <f>Tabela2[[#This Row],[importadosFederal]]/100</f>
        <v>4.2000000000000003E-2</v>
      </c>
      <c r="M733" s="14">
        <f>Tabela2[[#This Row],[nacionalFederal]]/100</f>
        <v>0.1173</v>
      </c>
      <c r="N733" s="14">
        <f>Tabela2[[#This Row],[estadual]]/100</f>
        <v>0.17</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11.73</v>
      </c>
      <c r="I734">
        <v>17</v>
      </c>
      <c r="J734">
        <v>0</v>
      </c>
      <c r="K734" s="32">
        <f>SUM(Tabela2[[#This Row],[Tributação federal para nacionais]:[Tributação municipal]])</f>
        <v>0.32930000000000004</v>
      </c>
      <c r="L734" s="14">
        <f>Tabela2[[#This Row],[importadosFederal]]/100</f>
        <v>4.2000000000000003E-2</v>
      </c>
      <c r="M734" s="14">
        <f>Tabela2[[#This Row],[nacionalFederal]]/100</f>
        <v>0.1173</v>
      </c>
      <c r="N734" s="14">
        <f>Tabela2[[#This Row],[estadual]]/100</f>
        <v>0.17</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11.73</v>
      </c>
      <c r="I735">
        <v>17</v>
      </c>
      <c r="J735">
        <v>0</v>
      </c>
      <c r="K735" s="32">
        <f>SUM(Tabela2[[#This Row],[Tributação federal para nacionais]:[Tributação municipal]])</f>
        <v>0.32930000000000004</v>
      </c>
      <c r="L735" s="14">
        <f>Tabela2[[#This Row],[importadosFederal]]/100</f>
        <v>4.2000000000000003E-2</v>
      </c>
      <c r="M735" s="14">
        <f>Tabela2[[#This Row],[nacionalFederal]]/100</f>
        <v>0.1173</v>
      </c>
      <c r="N735" s="14">
        <f>Tabela2[[#This Row],[estadual]]/100</f>
        <v>0.17</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11.73</v>
      </c>
      <c r="I736">
        <v>17</v>
      </c>
      <c r="J736">
        <v>0</v>
      </c>
      <c r="K736" s="32">
        <f>SUM(Tabela2[[#This Row],[Tributação federal para nacionais]:[Tributação municipal]])</f>
        <v>0.32930000000000004</v>
      </c>
      <c r="L736" s="14">
        <f>Tabela2[[#This Row],[importadosFederal]]/100</f>
        <v>4.2000000000000003E-2</v>
      </c>
      <c r="M736" s="14">
        <f>Tabela2[[#This Row],[nacionalFederal]]/100</f>
        <v>0.1173</v>
      </c>
      <c r="N736" s="14">
        <f>Tabela2[[#This Row],[estadual]]/100</f>
        <v>0.17</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11.73</v>
      </c>
      <c r="I737">
        <v>17</v>
      </c>
      <c r="J737">
        <v>0</v>
      </c>
      <c r="K737" s="32">
        <f>SUM(Tabela2[[#This Row],[Tributação federal para nacionais]:[Tributação municipal]])</f>
        <v>0.32930000000000004</v>
      </c>
      <c r="L737" s="14">
        <f>Tabela2[[#This Row],[importadosFederal]]/100</f>
        <v>4.2000000000000003E-2</v>
      </c>
      <c r="M737" s="14">
        <f>Tabela2[[#This Row],[nacionalFederal]]/100</f>
        <v>0.1173</v>
      </c>
      <c r="N737" s="14">
        <f>Tabela2[[#This Row],[estadual]]/100</f>
        <v>0.17</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11.73</v>
      </c>
      <c r="I738">
        <v>17</v>
      </c>
      <c r="J738">
        <v>0</v>
      </c>
      <c r="K738" s="32">
        <f>SUM(Tabela2[[#This Row],[Tributação federal para nacionais]:[Tributação municipal]])</f>
        <v>0.32930000000000004</v>
      </c>
      <c r="L738" s="14">
        <f>Tabela2[[#This Row],[importadosFederal]]/100</f>
        <v>4.2000000000000003E-2</v>
      </c>
      <c r="M738" s="14">
        <f>Tabela2[[#This Row],[nacionalFederal]]/100</f>
        <v>0.1173</v>
      </c>
      <c r="N738" s="14">
        <f>Tabela2[[#This Row],[estadual]]/100</f>
        <v>0.17</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11.73</v>
      </c>
      <c r="I739">
        <v>17</v>
      </c>
      <c r="J739">
        <v>0</v>
      </c>
      <c r="K739" s="32">
        <f>SUM(Tabela2[[#This Row],[Tributação federal para nacionais]:[Tributação municipal]])</f>
        <v>0.32930000000000004</v>
      </c>
      <c r="L739" s="14">
        <f>Tabela2[[#This Row],[importadosFederal]]/100</f>
        <v>4.2000000000000003E-2</v>
      </c>
      <c r="M739" s="14">
        <f>Tabela2[[#This Row],[nacionalFederal]]/100</f>
        <v>0.1173</v>
      </c>
      <c r="N739" s="14">
        <f>Tabela2[[#This Row],[estadual]]/100</f>
        <v>0.17</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11.73</v>
      </c>
      <c r="I740">
        <v>17</v>
      </c>
      <c r="J740">
        <v>0</v>
      </c>
      <c r="K740" s="32">
        <f>SUM(Tabela2[[#This Row],[Tributação federal para nacionais]:[Tributação municipal]])</f>
        <v>0.32930000000000004</v>
      </c>
      <c r="L740" s="14">
        <f>Tabela2[[#This Row],[importadosFederal]]/100</f>
        <v>4.2000000000000003E-2</v>
      </c>
      <c r="M740" s="14">
        <f>Tabela2[[#This Row],[nacionalFederal]]/100</f>
        <v>0.1173</v>
      </c>
      <c r="N740" s="14">
        <f>Tabela2[[#This Row],[estadual]]/100</f>
        <v>0.17</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11.73</v>
      </c>
      <c r="I741">
        <v>17</v>
      </c>
      <c r="J741">
        <v>0</v>
      </c>
      <c r="K741" s="32">
        <f>SUM(Tabela2[[#This Row],[Tributação federal para nacionais]:[Tributação municipal]])</f>
        <v>0.32930000000000004</v>
      </c>
      <c r="L741" s="14">
        <f>Tabela2[[#This Row],[importadosFederal]]/100</f>
        <v>4.2000000000000003E-2</v>
      </c>
      <c r="M741" s="14">
        <f>Tabela2[[#This Row],[nacionalFederal]]/100</f>
        <v>0.1173</v>
      </c>
      <c r="N741" s="14">
        <f>Tabela2[[#This Row],[estadual]]/100</f>
        <v>0.17</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11.73</v>
      </c>
      <c r="I742">
        <v>17</v>
      </c>
      <c r="J742">
        <v>0</v>
      </c>
      <c r="K742" s="32">
        <f>SUM(Tabela2[[#This Row],[Tributação federal para nacionais]:[Tributação municipal]])</f>
        <v>0.32930000000000004</v>
      </c>
      <c r="L742" s="14">
        <f>Tabela2[[#This Row],[importadosFederal]]/100</f>
        <v>4.2000000000000003E-2</v>
      </c>
      <c r="M742" s="14">
        <f>Tabela2[[#This Row],[nacionalFederal]]/100</f>
        <v>0.1173</v>
      </c>
      <c r="N742" s="14">
        <f>Tabela2[[#This Row],[estadual]]/100</f>
        <v>0.17</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11.73</v>
      </c>
      <c r="I743">
        <v>12</v>
      </c>
      <c r="J743">
        <v>0</v>
      </c>
      <c r="K743" s="32">
        <f>SUM(Tabela2[[#This Row],[Tributação federal para nacionais]:[Tributação municipal]])</f>
        <v>0.27929999999999999</v>
      </c>
      <c r="L743" s="14">
        <f>Tabela2[[#This Row],[importadosFederal]]/100</f>
        <v>4.2000000000000003E-2</v>
      </c>
      <c r="M743" s="14">
        <f>Tabela2[[#This Row],[nacionalFederal]]/100</f>
        <v>0.1173</v>
      </c>
      <c r="N743" s="14">
        <f>Tabela2[[#This Row],[estadual]]/100</f>
        <v>0.12</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11.73</v>
      </c>
      <c r="I744">
        <v>12</v>
      </c>
      <c r="J744">
        <v>0</v>
      </c>
      <c r="K744" s="32">
        <f>SUM(Tabela2[[#This Row],[Tributação federal para nacionais]:[Tributação municipal]])</f>
        <v>0.27929999999999999</v>
      </c>
      <c r="L744" s="14">
        <f>Tabela2[[#This Row],[importadosFederal]]/100</f>
        <v>4.2000000000000003E-2</v>
      </c>
      <c r="M744" s="14">
        <f>Tabela2[[#This Row],[nacionalFederal]]/100</f>
        <v>0.1173</v>
      </c>
      <c r="N744" s="14">
        <f>Tabela2[[#This Row],[estadual]]/100</f>
        <v>0.12</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20.98</v>
      </c>
      <c r="I745">
        <v>17</v>
      </c>
      <c r="J745">
        <v>0</v>
      </c>
      <c r="K745" s="32">
        <f>SUM(Tabela2[[#This Row],[Tributação federal para nacionais]:[Tributação municipal]])</f>
        <v>0.51429999999999998</v>
      </c>
      <c r="L745" s="14">
        <f>Tabela2[[#This Row],[importadosFederal]]/100</f>
        <v>0.13449999999999998</v>
      </c>
      <c r="M745" s="14">
        <f>Tabela2[[#This Row],[nacionalFederal]]/100</f>
        <v>0.20980000000000001</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11.73</v>
      </c>
      <c r="I746">
        <v>17</v>
      </c>
      <c r="J746">
        <v>0</v>
      </c>
      <c r="K746" s="32">
        <f>SUM(Tabela2[[#This Row],[Tributação federal para nacionais]:[Tributação municipal]])</f>
        <v>0.32930000000000004</v>
      </c>
      <c r="L746" s="14">
        <f>Tabela2[[#This Row],[importadosFederal]]/100</f>
        <v>4.2000000000000003E-2</v>
      </c>
      <c r="M746" s="14">
        <f>Tabela2[[#This Row],[nacionalFederal]]/100</f>
        <v>0.1173</v>
      </c>
      <c r="N746" s="14">
        <f>Tabela2[[#This Row],[estadual]]/100</f>
        <v>0.17</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11.73</v>
      </c>
      <c r="I747">
        <v>17</v>
      </c>
      <c r="J747">
        <v>0</v>
      </c>
      <c r="K747" s="32">
        <f>SUM(Tabela2[[#This Row],[Tributação federal para nacionais]:[Tributação municipal]])</f>
        <v>0.32930000000000004</v>
      </c>
      <c r="L747" s="14">
        <f>Tabela2[[#This Row],[importadosFederal]]/100</f>
        <v>4.2000000000000003E-2</v>
      </c>
      <c r="M747" s="14">
        <f>Tabela2[[#This Row],[nacionalFederal]]/100</f>
        <v>0.1173</v>
      </c>
      <c r="N747" s="14">
        <f>Tabela2[[#This Row],[estadual]]/100</f>
        <v>0.17</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11.73</v>
      </c>
      <c r="I748">
        <v>17</v>
      </c>
      <c r="J748">
        <v>0</v>
      </c>
      <c r="K748" s="32">
        <f>SUM(Tabela2[[#This Row],[Tributação federal para nacionais]:[Tributação municipal]])</f>
        <v>0.32930000000000004</v>
      </c>
      <c r="L748" s="14">
        <f>Tabela2[[#This Row],[importadosFederal]]/100</f>
        <v>4.2000000000000003E-2</v>
      </c>
      <c r="M748" s="14">
        <f>Tabela2[[#This Row],[nacionalFederal]]/100</f>
        <v>0.1173</v>
      </c>
      <c r="N748" s="14">
        <f>Tabela2[[#This Row],[estadual]]/100</f>
        <v>0.17</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11.73</v>
      </c>
      <c r="I749">
        <v>17</v>
      </c>
      <c r="J749">
        <v>0</v>
      </c>
      <c r="K749" s="32">
        <f>SUM(Tabela2[[#This Row],[Tributação federal para nacionais]:[Tributação municipal]])</f>
        <v>0.32930000000000004</v>
      </c>
      <c r="L749" s="14">
        <f>Tabela2[[#This Row],[importadosFederal]]/100</f>
        <v>4.2000000000000003E-2</v>
      </c>
      <c r="M749" s="14">
        <f>Tabela2[[#This Row],[nacionalFederal]]/100</f>
        <v>0.1173</v>
      </c>
      <c r="N749" s="14">
        <f>Tabela2[[#This Row],[estadual]]/100</f>
        <v>0.17</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11.73</v>
      </c>
      <c r="I750">
        <v>17</v>
      </c>
      <c r="J750">
        <v>0</v>
      </c>
      <c r="K750" s="32">
        <f>SUM(Tabela2[[#This Row],[Tributação federal para nacionais]:[Tributação municipal]])</f>
        <v>0.32930000000000004</v>
      </c>
      <c r="L750" s="14">
        <f>Tabela2[[#This Row],[importadosFederal]]/100</f>
        <v>4.2000000000000003E-2</v>
      </c>
      <c r="M750" s="14">
        <f>Tabela2[[#This Row],[nacionalFederal]]/100</f>
        <v>0.1173</v>
      </c>
      <c r="N750" s="14">
        <f>Tabela2[[#This Row],[estadual]]/100</f>
        <v>0.17</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20.98</v>
      </c>
      <c r="I751">
        <v>17</v>
      </c>
      <c r="J751">
        <v>0</v>
      </c>
      <c r="K751" s="32">
        <f>SUM(Tabela2[[#This Row],[Tributação federal para nacionais]:[Tributação municipal]])</f>
        <v>0.51429999999999998</v>
      </c>
      <c r="L751" s="14">
        <f>Tabela2[[#This Row],[importadosFederal]]/100</f>
        <v>0.13449999999999998</v>
      </c>
      <c r="M751" s="14">
        <f>Tabela2[[#This Row],[nacionalFederal]]/100</f>
        <v>0.20980000000000001</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11.73</v>
      </c>
      <c r="I752">
        <v>17</v>
      </c>
      <c r="J752">
        <v>0</v>
      </c>
      <c r="K752" s="32">
        <f>SUM(Tabela2[[#This Row],[Tributação federal para nacionais]:[Tributação municipal]])</f>
        <v>0.32930000000000004</v>
      </c>
      <c r="L752" s="14">
        <f>Tabela2[[#This Row],[importadosFederal]]/100</f>
        <v>4.2000000000000003E-2</v>
      </c>
      <c r="M752" s="14">
        <f>Tabela2[[#This Row],[nacionalFederal]]/100</f>
        <v>0.1173</v>
      </c>
      <c r="N752" s="14">
        <f>Tabela2[[#This Row],[estadual]]/100</f>
        <v>0.17</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20.98</v>
      </c>
      <c r="I753">
        <v>17</v>
      </c>
      <c r="J753">
        <v>0</v>
      </c>
      <c r="K753" s="32">
        <f>SUM(Tabela2[[#This Row],[Tributação federal para nacionais]:[Tributação municipal]])</f>
        <v>0.51429999999999998</v>
      </c>
      <c r="L753" s="14">
        <f>Tabela2[[#This Row],[importadosFederal]]/100</f>
        <v>0.13449999999999998</v>
      </c>
      <c r="M753" s="14">
        <f>Tabela2[[#This Row],[nacionalFederal]]/100</f>
        <v>0.20980000000000001</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11.73</v>
      </c>
      <c r="I754">
        <v>17</v>
      </c>
      <c r="J754">
        <v>0</v>
      </c>
      <c r="K754" s="32">
        <f>SUM(Tabela2[[#This Row],[Tributação federal para nacionais]:[Tributação municipal]])</f>
        <v>0.32930000000000004</v>
      </c>
      <c r="L754" s="14">
        <f>Tabela2[[#This Row],[importadosFederal]]/100</f>
        <v>4.2000000000000003E-2</v>
      </c>
      <c r="M754" s="14">
        <f>Tabela2[[#This Row],[nacionalFederal]]/100</f>
        <v>0.1173</v>
      </c>
      <c r="N754" s="14">
        <f>Tabela2[[#This Row],[estadual]]/100</f>
        <v>0.17</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20.98</v>
      </c>
      <c r="I755">
        <v>17</v>
      </c>
      <c r="J755">
        <v>0</v>
      </c>
      <c r="K755" s="32">
        <f>SUM(Tabela2[[#This Row],[Tributação federal para nacionais]:[Tributação municipal]])</f>
        <v>0.51429999999999998</v>
      </c>
      <c r="L755" s="14">
        <f>Tabela2[[#This Row],[importadosFederal]]/100</f>
        <v>0.13449999999999998</v>
      </c>
      <c r="M755" s="14">
        <f>Tabela2[[#This Row],[nacionalFederal]]/100</f>
        <v>0.20980000000000001</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11.73</v>
      </c>
      <c r="I756">
        <v>17</v>
      </c>
      <c r="J756">
        <v>0</v>
      </c>
      <c r="K756" s="32">
        <f>SUM(Tabela2[[#This Row],[Tributação federal para nacionais]:[Tributação municipal]])</f>
        <v>0.32930000000000004</v>
      </c>
      <c r="L756" s="14">
        <f>Tabela2[[#This Row],[importadosFederal]]/100</f>
        <v>4.2000000000000003E-2</v>
      </c>
      <c r="M756" s="14">
        <f>Tabela2[[#This Row],[nacionalFederal]]/100</f>
        <v>0.1173</v>
      </c>
      <c r="N756" s="14">
        <f>Tabela2[[#This Row],[estadual]]/100</f>
        <v>0.17</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20.98</v>
      </c>
      <c r="I757">
        <v>17</v>
      </c>
      <c r="J757">
        <v>0</v>
      </c>
      <c r="K757" s="32">
        <f>SUM(Tabela2[[#This Row],[Tributação federal para nacionais]:[Tributação municipal]])</f>
        <v>0.51429999999999998</v>
      </c>
      <c r="L757" s="14">
        <f>Tabela2[[#This Row],[importadosFederal]]/100</f>
        <v>0.13449999999999998</v>
      </c>
      <c r="M757" s="14">
        <f>Tabela2[[#This Row],[nacionalFederal]]/100</f>
        <v>0.20980000000000001</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11.73</v>
      </c>
      <c r="I758">
        <v>17</v>
      </c>
      <c r="J758">
        <v>0</v>
      </c>
      <c r="K758" s="32">
        <f>SUM(Tabela2[[#This Row],[Tributação federal para nacionais]:[Tributação municipal]])</f>
        <v>0.32930000000000004</v>
      </c>
      <c r="L758" s="14">
        <f>Tabela2[[#This Row],[importadosFederal]]/100</f>
        <v>4.2000000000000003E-2</v>
      </c>
      <c r="M758" s="14">
        <f>Tabela2[[#This Row],[nacionalFederal]]/100</f>
        <v>0.1173</v>
      </c>
      <c r="N758" s="14">
        <f>Tabela2[[#This Row],[estadual]]/100</f>
        <v>0.17</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20.98</v>
      </c>
      <c r="I759">
        <v>17</v>
      </c>
      <c r="J759">
        <v>0</v>
      </c>
      <c r="K759" s="32">
        <f>SUM(Tabela2[[#This Row],[Tributação federal para nacionais]:[Tributação municipal]])</f>
        <v>0.51429999999999998</v>
      </c>
      <c r="L759" s="14">
        <f>Tabela2[[#This Row],[importadosFederal]]/100</f>
        <v>0.13449999999999998</v>
      </c>
      <c r="M759" s="14">
        <f>Tabela2[[#This Row],[nacionalFederal]]/100</f>
        <v>0.20980000000000001</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11.73</v>
      </c>
      <c r="I760">
        <v>17</v>
      </c>
      <c r="J760">
        <v>0</v>
      </c>
      <c r="K760" s="32">
        <f>SUM(Tabela2[[#This Row],[Tributação federal para nacionais]:[Tributação municipal]])</f>
        <v>0.32930000000000004</v>
      </c>
      <c r="L760" s="14">
        <f>Tabela2[[#This Row],[importadosFederal]]/100</f>
        <v>4.2000000000000003E-2</v>
      </c>
      <c r="M760" s="14">
        <f>Tabela2[[#This Row],[nacionalFederal]]/100</f>
        <v>0.1173</v>
      </c>
      <c r="N760" s="14">
        <f>Tabela2[[#This Row],[estadual]]/100</f>
        <v>0.17</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20.98</v>
      </c>
      <c r="I761">
        <v>17</v>
      </c>
      <c r="J761">
        <v>0</v>
      </c>
      <c r="K761" s="32">
        <f>SUM(Tabela2[[#This Row],[Tributação federal para nacionais]:[Tributação municipal]])</f>
        <v>0.51429999999999998</v>
      </c>
      <c r="L761" s="14">
        <f>Tabela2[[#This Row],[importadosFederal]]/100</f>
        <v>0.13449999999999998</v>
      </c>
      <c r="M761" s="14">
        <f>Tabela2[[#This Row],[nacionalFederal]]/100</f>
        <v>0.20980000000000001</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11.73</v>
      </c>
      <c r="I762">
        <v>17</v>
      </c>
      <c r="J762">
        <v>0</v>
      </c>
      <c r="K762" s="32">
        <f>SUM(Tabela2[[#This Row],[Tributação federal para nacionais]:[Tributação municipal]])</f>
        <v>0.32930000000000004</v>
      </c>
      <c r="L762" s="14">
        <f>Tabela2[[#This Row],[importadosFederal]]/100</f>
        <v>4.2000000000000003E-2</v>
      </c>
      <c r="M762" s="14">
        <f>Tabela2[[#This Row],[nacionalFederal]]/100</f>
        <v>0.1173</v>
      </c>
      <c r="N762" s="14">
        <f>Tabela2[[#This Row],[estadual]]/100</f>
        <v>0.17</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20.98</v>
      </c>
      <c r="I763">
        <v>17</v>
      </c>
      <c r="J763">
        <v>0</v>
      </c>
      <c r="K763" s="32">
        <f>SUM(Tabela2[[#This Row],[Tributação federal para nacionais]:[Tributação municipal]])</f>
        <v>0.51429999999999998</v>
      </c>
      <c r="L763" s="14">
        <f>Tabela2[[#This Row],[importadosFederal]]/100</f>
        <v>0.13449999999999998</v>
      </c>
      <c r="M763" s="14">
        <f>Tabela2[[#This Row],[nacionalFederal]]/100</f>
        <v>0.20980000000000001</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11.73</v>
      </c>
      <c r="I764">
        <v>17</v>
      </c>
      <c r="J764">
        <v>0</v>
      </c>
      <c r="K764" s="32">
        <f>SUM(Tabela2[[#This Row],[Tributação federal para nacionais]:[Tributação municipal]])</f>
        <v>0.32930000000000004</v>
      </c>
      <c r="L764" s="14">
        <f>Tabela2[[#This Row],[importadosFederal]]/100</f>
        <v>4.2000000000000003E-2</v>
      </c>
      <c r="M764" s="14">
        <f>Tabela2[[#This Row],[nacionalFederal]]/100</f>
        <v>0.1173</v>
      </c>
      <c r="N764" s="14">
        <f>Tabela2[[#This Row],[estadual]]/100</f>
        <v>0.17</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20.98</v>
      </c>
      <c r="I765">
        <v>17</v>
      </c>
      <c r="J765">
        <v>0</v>
      </c>
      <c r="K765" s="32">
        <f>SUM(Tabela2[[#This Row],[Tributação federal para nacionais]:[Tributação municipal]])</f>
        <v>0.51429999999999998</v>
      </c>
      <c r="L765" s="14">
        <f>Tabela2[[#This Row],[importadosFederal]]/100</f>
        <v>0.13449999999999998</v>
      </c>
      <c r="M765" s="14">
        <f>Tabela2[[#This Row],[nacionalFederal]]/100</f>
        <v>0.20980000000000001</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11.73</v>
      </c>
      <c r="I766">
        <v>17</v>
      </c>
      <c r="J766">
        <v>0</v>
      </c>
      <c r="K766" s="32">
        <f>SUM(Tabela2[[#This Row],[Tributação federal para nacionais]:[Tributação municipal]])</f>
        <v>0.32930000000000004</v>
      </c>
      <c r="L766" s="14">
        <f>Tabela2[[#This Row],[importadosFederal]]/100</f>
        <v>4.2000000000000003E-2</v>
      </c>
      <c r="M766" s="14">
        <f>Tabela2[[#This Row],[nacionalFederal]]/100</f>
        <v>0.1173</v>
      </c>
      <c r="N766" s="14">
        <f>Tabela2[[#This Row],[estadual]]/100</f>
        <v>0.17</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20.98</v>
      </c>
      <c r="I767">
        <v>17</v>
      </c>
      <c r="J767">
        <v>0</v>
      </c>
      <c r="K767" s="32">
        <f>SUM(Tabela2[[#This Row],[Tributação federal para nacionais]:[Tributação municipal]])</f>
        <v>0.51429999999999998</v>
      </c>
      <c r="L767" s="14">
        <f>Tabela2[[#This Row],[importadosFederal]]/100</f>
        <v>0.13449999999999998</v>
      </c>
      <c r="M767" s="14">
        <f>Tabela2[[#This Row],[nacionalFederal]]/100</f>
        <v>0.20980000000000001</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11.73</v>
      </c>
      <c r="I768">
        <v>17</v>
      </c>
      <c r="J768">
        <v>0</v>
      </c>
      <c r="K768" s="32">
        <f>SUM(Tabela2[[#This Row],[Tributação federal para nacionais]:[Tributação municipal]])</f>
        <v>0.32930000000000004</v>
      </c>
      <c r="L768" s="14">
        <f>Tabela2[[#This Row],[importadosFederal]]/100</f>
        <v>4.2000000000000003E-2</v>
      </c>
      <c r="M768" s="14">
        <f>Tabela2[[#This Row],[nacionalFederal]]/100</f>
        <v>0.1173</v>
      </c>
      <c r="N768" s="14">
        <f>Tabela2[[#This Row],[estadual]]/100</f>
        <v>0.17</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20.98</v>
      </c>
      <c r="I769">
        <v>17</v>
      </c>
      <c r="J769">
        <v>0</v>
      </c>
      <c r="K769" s="32">
        <f>SUM(Tabela2[[#This Row],[Tributação federal para nacionais]:[Tributação municipal]])</f>
        <v>0.51429999999999998</v>
      </c>
      <c r="L769" s="14">
        <f>Tabela2[[#This Row],[importadosFederal]]/100</f>
        <v>0.13449999999999998</v>
      </c>
      <c r="M769" s="14">
        <f>Tabela2[[#This Row],[nacionalFederal]]/100</f>
        <v>0.20980000000000001</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11.73</v>
      </c>
      <c r="I770">
        <v>17</v>
      </c>
      <c r="J770">
        <v>0</v>
      </c>
      <c r="K770" s="32">
        <f>SUM(Tabela2[[#This Row],[Tributação federal para nacionais]:[Tributação municipal]])</f>
        <v>0.32930000000000004</v>
      </c>
      <c r="L770" s="14">
        <f>Tabela2[[#This Row],[importadosFederal]]/100</f>
        <v>4.2000000000000003E-2</v>
      </c>
      <c r="M770" s="14">
        <f>Tabela2[[#This Row],[nacionalFederal]]/100</f>
        <v>0.1173</v>
      </c>
      <c r="N770" s="14">
        <f>Tabela2[[#This Row],[estadual]]/100</f>
        <v>0.17</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11.73</v>
      </c>
      <c r="I771">
        <v>17</v>
      </c>
      <c r="J771">
        <v>0</v>
      </c>
      <c r="K771" s="32">
        <f>SUM(Tabela2[[#This Row],[Tributação federal para nacionais]:[Tributação municipal]])</f>
        <v>0.32930000000000004</v>
      </c>
      <c r="L771" s="14">
        <f>Tabela2[[#This Row],[importadosFederal]]/100</f>
        <v>4.2000000000000003E-2</v>
      </c>
      <c r="M771" s="14">
        <f>Tabela2[[#This Row],[nacionalFederal]]/100</f>
        <v>0.1173</v>
      </c>
      <c r="N771" s="14">
        <f>Tabela2[[#This Row],[estadual]]/100</f>
        <v>0.17</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11.73</v>
      </c>
      <c r="I772">
        <v>17</v>
      </c>
      <c r="J772">
        <v>0</v>
      </c>
      <c r="K772" s="32">
        <f>SUM(Tabela2[[#This Row],[Tributação federal para nacionais]:[Tributação municipal]])</f>
        <v>0.32930000000000004</v>
      </c>
      <c r="L772" s="14">
        <f>Tabela2[[#This Row],[importadosFederal]]/100</f>
        <v>4.2000000000000003E-2</v>
      </c>
      <c r="M772" s="14">
        <f>Tabela2[[#This Row],[nacionalFederal]]/100</f>
        <v>0.1173</v>
      </c>
      <c r="N772" s="14">
        <f>Tabela2[[#This Row],[estadual]]/100</f>
        <v>0.17</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11.73</v>
      </c>
      <c r="I773">
        <v>17</v>
      </c>
      <c r="J773">
        <v>0</v>
      </c>
      <c r="K773" s="32">
        <f>SUM(Tabela2[[#This Row],[Tributação federal para nacionais]:[Tributação municipal]])</f>
        <v>0.32930000000000004</v>
      </c>
      <c r="L773" s="14">
        <f>Tabela2[[#This Row],[importadosFederal]]/100</f>
        <v>4.2000000000000003E-2</v>
      </c>
      <c r="M773" s="14">
        <f>Tabela2[[#This Row],[nacionalFederal]]/100</f>
        <v>0.1173</v>
      </c>
      <c r="N773" s="14">
        <f>Tabela2[[#This Row],[estadual]]/100</f>
        <v>0.17</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11.73</v>
      </c>
      <c r="I774">
        <v>17</v>
      </c>
      <c r="J774">
        <v>0</v>
      </c>
      <c r="K774" s="32">
        <f>SUM(Tabela2[[#This Row],[Tributação federal para nacionais]:[Tributação municipal]])</f>
        <v>0.32930000000000004</v>
      </c>
      <c r="L774" s="14">
        <f>Tabela2[[#This Row],[importadosFederal]]/100</f>
        <v>4.2000000000000003E-2</v>
      </c>
      <c r="M774" s="14">
        <f>Tabela2[[#This Row],[nacionalFederal]]/100</f>
        <v>0.1173</v>
      </c>
      <c r="N774" s="14">
        <f>Tabela2[[#This Row],[estadual]]/100</f>
        <v>0.17</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11.73</v>
      </c>
      <c r="I775">
        <v>0</v>
      </c>
      <c r="J775">
        <v>0</v>
      </c>
      <c r="K775" s="32">
        <f>SUM(Tabela2[[#This Row],[Tributação federal para nacionais]:[Tributação municipal]])</f>
        <v>0.1593</v>
      </c>
      <c r="L775" s="14">
        <f>Tabela2[[#This Row],[importadosFederal]]/100</f>
        <v>4.2000000000000003E-2</v>
      </c>
      <c r="M775" s="14">
        <f>Tabela2[[#This Row],[nacionalFederal]]/100</f>
        <v>0.1173</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11.73</v>
      </c>
      <c r="I776">
        <v>0</v>
      </c>
      <c r="J776">
        <v>0</v>
      </c>
      <c r="K776" s="32">
        <f>SUM(Tabela2[[#This Row],[Tributação federal para nacionais]:[Tributação municipal]])</f>
        <v>0.1593</v>
      </c>
      <c r="L776" s="14">
        <f>Tabela2[[#This Row],[importadosFederal]]/100</f>
        <v>4.2000000000000003E-2</v>
      </c>
      <c r="M776" s="14">
        <f>Tabela2[[#This Row],[nacionalFederal]]/100</f>
        <v>0.1173</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11.73</v>
      </c>
      <c r="I777">
        <v>17</v>
      </c>
      <c r="J777">
        <v>0</v>
      </c>
      <c r="K777" s="32">
        <f>SUM(Tabela2[[#This Row],[Tributação federal para nacionais]:[Tributação municipal]])</f>
        <v>0.32930000000000004</v>
      </c>
      <c r="L777" s="14">
        <f>Tabela2[[#This Row],[importadosFederal]]/100</f>
        <v>4.2000000000000003E-2</v>
      </c>
      <c r="M777" s="14">
        <f>Tabela2[[#This Row],[nacionalFederal]]/100</f>
        <v>0.1173</v>
      </c>
      <c r="N777" s="14">
        <f>Tabela2[[#This Row],[estadual]]/100</f>
        <v>0.17</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11.73</v>
      </c>
      <c r="I778">
        <v>17</v>
      </c>
      <c r="J778">
        <v>0</v>
      </c>
      <c r="K778" s="32">
        <f>SUM(Tabela2[[#This Row],[Tributação federal para nacionais]:[Tributação municipal]])</f>
        <v>0.32930000000000004</v>
      </c>
      <c r="L778" s="14">
        <f>Tabela2[[#This Row],[importadosFederal]]/100</f>
        <v>4.2000000000000003E-2</v>
      </c>
      <c r="M778" s="14">
        <f>Tabela2[[#This Row],[nacionalFederal]]/100</f>
        <v>0.1173</v>
      </c>
      <c r="N778" s="14">
        <f>Tabela2[[#This Row],[estadual]]/100</f>
        <v>0.17</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11.73</v>
      </c>
      <c r="I779">
        <v>17</v>
      </c>
      <c r="J779">
        <v>0</v>
      </c>
      <c r="K779" s="32">
        <f>SUM(Tabela2[[#This Row],[Tributação federal para nacionais]:[Tributação municipal]])</f>
        <v>0.32930000000000004</v>
      </c>
      <c r="L779" s="14">
        <f>Tabela2[[#This Row],[importadosFederal]]/100</f>
        <v>4.2000000000000003E-2</v>
      </c>
      <c r="M779" s="14">
        <f>Tabela2[[#This Row],[nacionalFederal]]/100</f>
        <v>0.1173</v>
      </c>
      <c r="N779" s="14">
        <f>Tabela2[[#This Row],[estadual]]/100</f>
        <v>0.17</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11.73</v>
      </c>
      <c r="I780">
        <v>17</v>
      </c>
      <c r="J780">
        <v>0</v>
      </c>
      <c r="K780" s="32">
        <f>SUM(Tabela2[[#This Row],[Tributação federal para nacionais]:[Tributação municipal]])</f>
        <v>0.32930000000000004</v>
      </c>
      <c r="L780" s="14">
        <f>Tabela2[[#This Row],[importadosFederal]]/100</f>
        <v>4.2000000000000003E-2</v>
      </c>
      <c r="M780" s="14">
        <f>Tabela2[[#This Row],[nacionalFederal]]/100</f>
        <v>0.1173</v>
      </c>
      <c r="N780" s="14">
        <f>Tabela2[[#This Row],[estadual]]/100</f>
        <v>0.17</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11.73</v>
      </c>
      <c r="I781">
        <v>17</v>
      </c>
      <c r="J781">
        <v>0</v>
      </c>
      <c r="K781" s="32">
        <f>SUM(Tabela2[[#This Row],[Tributação federal para nacionais]:[Tributação municipal]])</f>
        <v>0.32930000000000004</v>
      </c>
      <c r="L781" s="14">
        <f>Tabela2[[#This Row],[importadosFederal]]/100</f>
        <v>4.2000000000000003E-2</v>
      </c>
      <c r="M781" s="14">
        <f>Tabela2[[#This Row],[nacionalFederal]]/100</f>
        <v>0.1173</v>
      </c>
      <c r="N781" s="14">
        <f>Tabela2[[#This Row],[estadual]]/100</f>
        <v>0.17</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11.73</v>
      </c>
      <c r="I782">
        <v>17</v>
      </c>
      <c r="J782">
        <v>0</v>
      </c>
      <c r="K782" s="32">
        <f>SUM(Tabela2[[#This Row],[Tributação federal para nacionais]:[Tributação municipal]])</f>
        <v>0.32930000000000004</v>
      </c>
      <c r="L782" s="14">
        <f>Tabela2[[#This Row],[importadosFederal]]/100</f>
        <v>4.2000000000000003E-2</v>
      </c>
      <c r="M782" s="14">
        <f>Tabela2[[#This Row],[nacionalFederal]]/100</f>
        <v>0.1173</v>
      </c>
      <c r="N782" s="14">
        <f>Tabela2[[#This Row],[estadual]]/100</f>
        <v>0.17</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11.73</v>
      </c>
      <c r="I783">
        <v>17</v>
      </c>
      <c r="J783">
        <v>0</v>
      </c>
      <c r="K783" s="32">
        <f>SUM(Tabela2[[#This Row],[Tributação federal para nacionais]:[Tributação municipal]])</f>
        <v>0.32930000000000004</v>
      </c>
      <c r="L783" s="14">
        <f>Tabela2[[#This Row],[importadosFederal]]/100</f>
        <v>4.2000000000000003E-2</v>
      </c>
      <c r="M783" s="14">
        <f>Tabela2[[#This Row],[nacionalFederal]]/100</f>
        <v>0.1173</v>
      </c>
      <c r="N783" s="14">
        <f>Tabela2[[#This Row],[estadual]]/100</f>
        <v>0.17</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11.73</v>
      </c>
      <c r="I784">
        <v>17</v>
      </c>
      <c r="J784">
        <v>0</v>
      </c>
      <c r="K784" s="32">
        <f>SUM(Tabela2[[#This Row],[Tributação federal para nacionais]:[Tributação municipal]])</f>
        <v>0.32930000000000004</v>
      </c>
      <c r="L784" s="14">
        <f>Tabela2[[#This Row],[importadosFederal]]/100</f>
        <v>4.2000000000000003E-2</v>
      </c>
      <c r="M784" s="14">
        <f>Tabela2[[#This Row],[nacionalFederal]]/100</f>
        <v>0.1173</v>
      </c>
      <c r="N784" s="14">
        <f>Tabela2[[#This Row],[estadual]]/100</f>
        <v>0.17</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11.73</v>
      </c>
      <c r="I785">
        <v>17</v>
      </c>
      <c r="J785">
        <v>0</v>
      </c>
      <c r="K785" s="32">
        <f>SUM(Tabela2[[#This Row],[Tributação federal para nacionais]:[Tributação municipal]])</f>
        <v>0.32930000000000004</v>
      </c>
      <c r="L785" s="14">
        <f>Tabela2[[#This Row],[importadosFederal]]/100</f>
        <v>4.2000000000000003E-2</v>
      </c>
      <c r="M785" s="14">
        <f>Tabela2[[#This Row],[nacionalFederal]]/100</f>
        <v>0.1173</v>
      </c>
      <c r="N785" s="14">
        <f>Tabela2[[#This Row],[estadual]]/100</f>
        <v>0.17</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11.73</v>
      </c>
      <c r="I786">
        <v>17</v>
      </c>
      <c r="J786">
        <v>0</v>
      </c>
      <c r="K786" s="32">
        <f>SUM(Tabela2[[#This Row],[Tributação federal para nacionais]:[Tributação municipal]])</f>
        <v>0.32930000000000004</v>
      </c>
      <c r="L786" s="14">
        <f>Tabela2[[#This Row],[importadosFederal]]/100</f>
        <v>4.2000000000000003E-2</v>
      </c>
      <c r="M786" s="14">
        <f>Tabela2[[#This Row],[nacionalFederal]]/100</f>
        <v>0.1173</v>
      </c>
      <c r="N786" s="14">
        <f>Tabela2[[#This Row],[estadual]]/100</f>
        <v>0.17</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11.73</v>
      </c>
      <c r="I787">
        <v>17</v>
      </c>
      <c r="J787">
        <v>0</v>
      </c>
      <c r="K787" s="32">
        <f>SUM(Tabela2[[#This Row],[Tributação federal para nacionais]:[Tributação municipal]])</f>
        <v>0.32930000000000004</v>
      </c>
      <c r="L787" s="14">
        <f>Tabela2[[#This Row],[importadosFederal]]/100</f>
        <v>4.2000000000000003E-2</v>
      </c>
      <c r="M787" s="14">
        <f>Tabela2[[#This Row],[nacionalFederal]]/100</f>
        <v>0.1173</v>
      </c>
      <c r="N787" s="14">
        <f>Tabela2[[#This Row],[estadual]]/100</f>
        <v>0.17</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11.73</v>
      </c>
      <c r="I788">
        <v>17</v>
      </c>
      <c r="J788">
        <v>0</v>
      </c>
      <c r="K788" s="32">
        <f>SUM(Tabela2[[#This Row],[Tributação federal para nacionais]:[Tributação municipal]])</f>
        <v>0.32930000000000004</v>
      </c>
      <c r="L788" s="14">
        <f>Tabela2[[#This Row],[importadosFederal]]/100</f>
        <v>4.2000000000000003E-2</v>
      </c>
      <c r="M788" s="14">
        <f>Tabela2[[#This Row],[nacionalFederal]]/100</f>
        <v>0.1173</v>
      </c>
      <c r="N788" s="14">
        <f>Tabela2[[#This Row],[estadual]]/100</f>
        <v>0.17</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11.73</v>
      </c>
      <c r="I789">
        <v>17</v>
      </c>
      <c r="J789">
        <v>0</v>
      </c>
      <c r="K789" s="32">
        <f>SUM(Tabela2[[#This Row],[Tributação federal para nacionais]:[Tributação municipal]])</f>
        <v>0.32930000000000004</v>
      </c>
      <c r="L789" s="14">
        <f>Tabela2[[#This Row],[importadosFederal]]/100</f>
        <v>4.2000000000000003E-2</v>
      </c>
      <c r="M789" s="14">
        <f>Tabela2[[#This Row],[nacionalFederal]]/100</f>
        <v>0.1173</v>
      </c>
      <c r="N789" s="14">
        <f>Tabela2[[#This Row],[estadual]]/100</f>
        <v>0.17</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11.73</v>
      </c>
      <c r="I790">
        <v>17</v>
      </c>
      <c r="J790">
        <v>0</v>
      </c>
      <c r="K790" s="32">
        <f>SUM(Tabela2[[#This Row],[Tributação federal para nacionais]:[Tributação municipal]])</f>
        <v>0.32930000000000004</v>
      </c>
      <c r="L790" s="14">
        <f>Tabela2[[#This Row],[importadosFederal]]/100</f>
        <v>4.2000000000000003E-2</v>
      </c>
      <c r="M790" s="14">
        <f>Tabela2[[#This Row],[nacionalFederal]]/100</f>
        <v>0.1173</v>
      </c>
      <c r="N790" s="14">
        <f>Tabela2[[#This Row],[estadual]]/100</f>
        <v>0.17</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11.73</v>
      </c>
      <c r="I791">
        <v>17</v>
      </c>
      <c r="J791">
        <v>0</v>
      </c>
      <c r="K791" s="32">
        <f>SUM(Tabela2[[#This Row],[Tributação federal para nacionais]:[Tributação municipal]])</f>
        <v>0.32930000000000004</v>
      </c>
      <c r="L791" s="14">
        <f>Tabela2[[#This Row],[importadosFederal]]/100</f>
        <v>4.2000000000000003E-2</v>
      </c>
      <c r="M791" s="14">
        <f>Tabela2[[#This Row],[nacionalFederal]]/100</f>
        <v>0.1173</v>
      </c>
      <c r="N791" s="14">
        <f>Tabela2[[#This Row],[estadual]]/100</f>
        <v>0.17</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11.73</v>
      </c>
      <c r="I792">
        <v>17</v>
      </c>
      <c r="J792">
        <v>0</v>
      </c>
      <c r="K792" s="32">
        <f>SUM(Tabela2[[#This Row],[Tributação federal para nacionais]:[Tributação municipal]])</f>
        <v>0.32930000000000004</v>
      </c>
      <c r="L792" s="14">
        <f>Tabela2[[#This Row],[importadosFederal]]/100</f>
        <v>4.2000000000000003E-2</v>
      </c>
      <c r="M792" s="14">
        <f>Tabela2[[#This Row],[nacionalFederal]]/100</f>
        <v>0.1173</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20.98</v>
      </c>
      <c r="I793">
        <v>17</v>
      </c>
      <c r="J793">
        <v>0</v>
      </c>
      <c r="K793" s="32">
        <f>SUM(Tabela2[[#This Row],[Tributação federal para nacionais]:[Tributação municipal]])</f>
        <v>0.51429999999999998</v>
      </c>
      <c r="L793" s="14">
        <f>Tabela2[[#This Row],[importadosFederal]]/100</f>
        <v>0.13449999999999998</v>
      </c>
      <c r="M793" s="14">
        <f>Tabela2[[#This Row],[nacionalFederal]]/100</f>
        <v>0.20980000000000001</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11.73</v>
      </c>
      <c r="I794">
        <v>17</v>
      </c>
      <c r="J794">
        <v>0</v>
      </c>
      <c r="K794" s="32">
        <f>SUM(Tabela2[[#This Row],[Tributação federal para nacionais]:[Tributação municipal]])</f>
        <v>0.32930000000000004</v>
      </c>
      <c r="L794" s="14">
        <f>Tabela2[[#This Row],[importadosFederal]]/100</f>
        <v>4.2000000000000003E-2</v>
      </c>
      <c r="M794" s="14">
        <f>Tabela2[[#This Row],[nacionalFederal]]/100</f>
        <v>0.1173</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20.98</v>
      </c>
      <c r="I795">
        <v>17</v>
      </c>
      <c r="J795">
        <v>0</v>
      </c>
      <c r="K795" s="32">
        <f>SUM(Tabela2[[#This Row],[Tributação federal para nacionais]:[Tributação municipal]])</f>
        <v>0.51429999999999998</v>
      </c>
      <c r="L795" s="14">
        <f>Tabela2[[#This Row],[importadosFederal]]/100</f>
        <v>0.13449999999999998</v>
      </c>
      <c r="M795" s="14">
        <f>Tabela2[[#This Row],[nacionalFederal]]/100</f>
        <v>0.20980000000000001</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11.73</v>
      </c>
      <c r="I796">
        <v>17</v>
      </c>
      <c r="J796">
        <v>0</v>
      </c>
      <c r="K796" s="32">
        <f>SUM(Tabela2[[#This Row],[Tributação federal para nacionais]:[Tributação municipal]])</f>
        <v>0.32930000000000004</v>
      </c>
      <c r="L796" s="14">
        <f>Tabela2[[#This Row],[importadosFederal]]/100</f>
        <v>4.2000000000000003E-2</v>
      </c>
      <c r="M796" s="14">
        <f>Tabela2[[#This Row],[nacionalFederal]]/100</f>
        <v>0.1173</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20.98</v>
      </c>
      <c r="I797">
        <v>17</v>
      </c>
      <c r="J797">
        <v>0</v>
      </c>
      <c r="K797" s="32">
        <f>SUM(Tabela2[[#This Row],[Tributação federal para nacionais]:[Tributação municipal]])</f>
        <v>0.51429999999999998</v>
      </c>
      <c r="L797" s="14">
        <f>Tabela2[[#This Row],[importadosFederal]]/100</f>
        <v>0.13449999999999998</v>
      </c>
      <c r="M797" s="14">
        <f>Tabela2[[#This Row],[nacionalFederal]]/100</f>
        <v>0.20980000000000001</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11.73</v>
      </c>
      <c r="I798">
        <v>17</v>
      </c>
      <c r="J798">
        <v>0</v>
      </c>
      <c r="K798" s="32">
        <f>SUM(Tabela2[[#This Row],[Tributação federal para nacionais]:[Tributação municipal]])</f>
        <v>0.32930000000000004</v>
      </c>
      <c r="L798" s="14">
        <f>Tabela2[[#This Row],[importadosFederal]]/100</f>
        <v>4.2000000000000003E-2</v>
      </c>
      <c r="M798" s="14">
        <f>Tabela2[[#This Row],[nacionalFederal]]/100</f>
        <v>0.1173</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11.73</v>
      </c>
      <c r="I799">
        <v>17</v>
      </c>
      <c r="J799">
        <v>0</v>
      </c>
      <c r="K799" s="32">
        <f>SUM(Tabela2[[#This Row],[Tributação federal para nacionais]:[Tributação municipal]])</f>
        <v>0.32930000000000004</v>
      </c>
      <c r="L799" s="14">
        <f>Tabela2[[#This Row],[importadosFederal]]/100</f>
        <v>4.2000000000000003E-2</v>
      </c>
      <c r="M799" s="14">
        <f>Tabela2[[#This Row],[nacionalFederal]]/100</f>
        <v>0.1173</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11.73</v>
      </c>
      <c r="I800">
        <v>17</v>
      </c>
      <c r="J800">
        <v>0</v>
      </c>
      <c r="K800" s="32">
        <f>SUM(Tabela2[[#This Row],[Tributação federal para nacionais]:[Tributação municipal]])</f>
        <v>0.32930000000000004</v>
      </c>
      <c r="L800" s="14">
        <f>Tabela2[[#This Row],[importadosFederal]]/100</f>
        <v>4.2000000000000003E-2</v>
      </c>
      <c r="M800" s="14">
        <f>Tabela2[[#This Row],[nacionalFederal]]/100</f>
        <v>0.1173</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11.73</v>
      </c>
      <c r="I801">
        <v>17</v>
      </c>
      <c r="J801">
        <v>0</v>
      </c>
      <c r="K801" s="32">
        <f>SUM(Tabela2[[#This Row],[Tributação federal para nacionais]:[Tributação municipal]])</f>
        <v>0.32930000000000004</v>
      </c>
      <c r="L801" s="14">
        <f>Tabela2[[#This Row],[importadosFederal]]/100</f>
        <v>4.2000000000000003E-2</v>
      </c>
      <c r="M801" s="14">
        <f>Tabela2[[#This Row],[nacionalFederal]]/100</f>
        <v>0.1173</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11.73</v>
      </c>
      <c r="I802">
        <v>17</v>
      </c>
      <c r="J802">
        <v>0</v>
      </c>
      <c r="K802" s="32">
        <f>SUM(Tabela2[[#This Row],[Tributação federal para nacionais]:[Tributação municipal]])</f>
        <v>0.32930000000000004</v>
      </c>
      <c r="L802" s="14">
        <f>Tabela2[[#This Row],[importadosFederal]]/100</f>
        <v>4.2000000000000003E-2</v>
      </c>
      <c r="M802" s="14">
        <f>Tabela2[[#This Row],[nacionalFederal]]/100</f>
        <v>0.1173</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11.73</v>
      </c>
      <c r="I803">
        <v>17</v>
      </c>
      <c r="J803">
        <v>0</v>
      </c>
      <c r="K803" s="32">
        <f>SUM(Tabela2[[#This Row],[Tributação federal para nacionais]:[Tributação municipal]])</f>
        <v>0.32930000000000004</v>
      </c>
      <c r="L803" s="14">
        <f>Tabela2[[#This Row],[importadosFederal]]/100</f>
        <v>4.2000000000000003E-2</v>
      </c>
      <c r="M803" s="14">
        <f>Tabela2[[#This Row],[nacionalFederal]]/100</f>
        <v>0.1173</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11.73</v>
      </c>
      <c r="I804">
        <v>17</v>
      </c>
      <c r="J804">
        <v>0</v>
      </c>
      <c r="K804" s="32">
        <f>SUM(Tabela2[[#This Row],[Tributação federal para nacionais]:[Tributação municipal]])</f>
        <v>0.32930000000000004</v>
      </c>
      <c r="L804" s="14">
        <f>Tabela2[[#This Row],[importadosFederal]]/100</f>
        <v>4.2000000000000003E-2</v>
      </c>
      <c r="M804" s="14">
        <f>Tabela2[[#This Row],[nacionalFederal]]/100</f>
        <v>0.1173</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11.73</v>
      </c>
      <c r="I805">
        <v>17</v>
      </c>
      <c r="J805">
        <v>0</v>
      </c>
      <c r="K805" s="32">
        <f>SUM(Tabela2[[#This Row],[Tributação federal para nacionais]:[Tributação municipal]])</f>
        <v>0.32930000000000004</v>
      </c>
      <c r="L805" s="14">
        <f>Tabela2[[#This Row],[importadosFederal]]/100</f>
        <v>4.2000000000000003E-2</v>
      </c>
      <c r="M805" s="14">
        <f>Tabela2[[#This Row],[nacionalFederal]]/100</f>
        <v>0.1173</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11.73</v>
      </c>
      <c r="I806">
        <v>17</v>
      </c>
      <c r="J806">
        <v>0</v>
      </c>
      <c r="K806" s="32">
        <f>SUM(Tabela2[[#This Row],[Tributação federal para nacionais]:[Tributação municipal]])</f>
        <v>0.32930000000000004</v>
      </c>
      <c r="L806" s="14">
        <f>Tabela2[[#This Row],[importadosFederal]]/100</f>
        <v>4.2000000000000003E-2</v>
      </c>
      <c r="M806" s="14">
        <f>Tabela2[[#This Row],[nacionalFederal]]/100</f>
        <v>0.1173</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11.73</v>
      </c>
      <c r="I807">
        <v>17</v>
      </c>
      <c r="J807">
        <v>0</v>
      </c>
      <c r="K807" s="32">
        <f>SUM(Tabela2[[#This Row],[Tributação federal para nacionais]:[Tributação municipal]])</f>
        <v>0.32930000000000004</v>
      </c>
      <c r="L807" s="14">
        <f>Tabela2[[#This Row],[importadosFederal]]/100</f>
        <v>4.2000000000000003E-2</v>
      </c>
      <c r="M807" s="14">
        <f>Tabela2[[#This Row],[nacionalFederal]]/100</f>
        <v>0.1173</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11.73</v>
      </c>
      <c r="I808">
        <v>17</v>
      </c>
      <c r="J808">
        <v>0</v>
      </c>
      <c r="K808" s="32">
        <f>SUM(Tabela2[[#This Row],[Tributação federal para nacionais]:[Tributação municipal]])</f>
        <v>0.32930000000000004</v>
      </c>
      <c r="L808" s="14">
        <f>Tabela2[[#This Row],[importadosFederal]]/100</f>
        <v>4.2000000000000003E-2</v>
      </c>
      <c r="M808" s="14">
        <f>Tabela2[[#This Row],[nacionalFederal]]/100</f>
        <v>0.1173</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11.73</v>
      </c>
      <c r="I809">
        <v>17</v>
      </c>
      <c r="J809">
        <v>0</v>
      </c>
      <c r="K809" s="32">
        <f>SUM(Tabela2[[#This Row],[Tributação federal para nacionais]:[Tributação municipal]])</f>
        <v>0.32930000000000004</v>
      </c>
      <c r="L809" s="14">
        <f>Tabela2[[#This Row],[importadosFederal]]/100</f>
        <v>4.2000000000000003E-2</v>
      </c>
      <c r="M809" s="14">
        <f>Tabela2[[#This Row],[nacionalFederal]]/100</f>
        <v>0.1173</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20.98</v>
      </c>
      <c r="I810">
        <v>17</v>
      </c>
      <c r="J810">
        <v>0</v>
      </c>
      <c r="K810" s="32">
        <f>SUM(Tabela2[[#This Row],[Tributação federal para nacionais]:[Tributação municipal]])</f>
        <v>0.51429999999999998</v>
      </c>
      <c r="L810" s="14">
        <f>Tabela2[[#This Row],[importadosFederal]]/100</f>
        <v>0.13449999999999998</v>
      </c>
      <c r="M810" s="14">
        <f>Tabela2[[#This Row],[nacionalFederal]]/100</f>
        <v>0.20980000000000001</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11.73</v>
      </c>
      <c r="I811">
        <v>17</v>
      </c>
      <c r="J811">
        <v>0</v>
      </c>
      <c r="K811" s="32">
        <f>SUM(Tabela2[[#This Row],[Tributação federal para nacionais]:[Tributação municipal]])</f>
        <v>0.32930000000000004</v>
      </c>
      <c r="L811" s="14">
        <f>Tabela2[[#This Row],[importadosFederal]]/100</f>
        <v>4.2000000000000003E-2</v>
      </c>
      <c r="M811" s="14">
        <f>Tabela2[[#This Row],[nacionalFederal]]/100</f>
        <v>0.1173</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11.25</v>
      </c>
      <c r="I812">
        <v>7</v>
      </c>
      <c r="J812">
        <v>0</v>
      </c>
      <c r="K812" s="32">
        <f>SUM(Tabela2[[#This Row],[Tributação federal para nacionais]:[Tributação municipal]])</f>
        <v>0.22450000000000001</v>
      </c>
      <c r="L812" s="14">
        <f>Tabela2[[#This Row],[importadosFederal]]/100</f>
        <v>4.2000000000000003E-2</v>
      </c>
      <c r="M812" s="14">
        <f>Tabela2[[#This Row],[nacionalFederal]]/100</f>
        <v>0.1125</v>
      </c>
      <c r="N812" s="14">
        <f>Tabela2[[#This Row],[estadual]]/100</f>
        <v>7.0000000000000007E-2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11.25</v>
      </c>
      <c r="I813">
        <v>7</v>
      </c>
      <c r="J813">
        <v>0</v>
      </c>
      <c r="K813" s="32">
        <f>SUM(Tabela2[[#This Row],[Tributação federal para nacionais]:[Tributação municipal]])</f>
        <v>0.22450000000000001</v>
      </c>
      <c r="L813" s="14">
        <f>Tabela2[[#This Row],[importadosFederal]]/100</f>
        <v>4.2000000000000003E-2</v>
      </c>
      <c r="M813" s="14">
        <f>Tabela2[[#This Row],[nacionalFederal]]/100</f>
        <v>0.1125</v>
      </c>
      <c r="N813" s="14">
        <f>Tabela2[[#This Row],[estadual]]/100</f>
        <v>7.0000000000000007E-2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11.25</v>
      </c>
      <c r="I814">
        <v>7</v>
      </c>
      <c r="J814">
        <v>0</v>
      </c>
      <c r="K814" s="32">
        <f>SUM(Tabela2[[#This Row],[Tributação federal para nacionais]:[Tributação municipal]])</f>
        <v>0.22450000000000001</v>
      </c>
      <c r="L814" s="14">
        <f>Tabela2[[#This Row],[importadosFederal]]/100</f>
        <v>4.2000000000000003E-2</v>
      </c>
      <c r="M814" s="14">
        <f>Tabela2[[#This Row],[nacionalFederal]]/100</f>
        <v>0.1125</v>
      </c>
      <c r="N814" s="14">
        <f>Tabela2[[#This Row],[estadual]]/100</f>
        <v>7.0000000000000007E-2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20.98</v>
      </c>
      <c r="I815">
        <v>17</v>
      </c>
      <c r="J815">
        <v>0</v>
      </c>
      <c r="K815" s="32">
        <f>SUM(Tabela2[[#This Row],[Tributação federal para nacionais]:[Tributação municipal]])</f>
        <v>0.51429999999999998</v>
      </c>
      <c r="L815" s="14">
        <f>Tabela2[[#This Row],[importadosFederal]]/100</f>
        <v>0.13449999999999998</v>
      </c>
      <c r="M815" s="14">
        <f>Tabela2[[#This Row],[nacionalFederal]]/100</f>
        <v>0.20980000000000001</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20.98</v>
      </c>
      <c r="I816">
        <v>17</v>
      </c>
      <c r="J816">
        <v>0</v>
      </c>
      <c r="K816" s="32">
        <f>SUM(Tabela2[[#This Row],[Tributação federal para nacionais]:[Tributação municipal]])</f>
        <v>0.51429999999999998</v>
      </c>
      <c r="L816" s="14">
        <f>Tabela2[[#This Row],[importadosFederal]]/100</f>
        <v>0.13449999999999998</v>
      </c>
      <c r="M816" s="14">
        <f>Tabela2[[#This Row],[nacionalFederal]]/100</f>
        <v>0.20980000000000001</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20.98</v>
      </c>
      <c r="I817">
        <v>17</v>
      </c>
      <c r="J817">
        <v>0</v>
      </c>
      <c r="K817" s="32">
        <f>SUM(Tabela2[[#This Row],[Tributação federal para nacionais]:[Tributação municipal]])</f>
        <v>0.51429999999999998</v>
      </c>
      <c r="L817" s="14">
        <f>Tabela2[[#This Row],[importadosFederal]]/100</f>
        <v>0.13449999999999998</v>
      </c>
      <c r="M817" s="14">
        <f>Tabela2[[#This Row],[nacionalFederal]]/100</f>
        <v>0.20980000000000001</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20.98</v>
      </c>
      <c r="I818">
        <v>17</v>
      </c>
      <c r="J818">
        <v>0</v>
      </c>
      <c r="K818" s="32">
        <f>SUM(Tabela2[[#This Row],[Tributação federal para nacionais]:[Tributação municipal]])</f>
        <v>0.51429999999999998</v>
      </c>
      <c r="L818" s="14">
        <f>Tabela2[[#This Row],[importadosFederal]]/100</f>
        <v>0.13449999999999998</v>
      </c>
      <c r="M818" s="14">
        <f>Tabela2[[#This Row],[nacionalFederal]]/100</f>
        <v>0.20980000000000001</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20.98</v>
      </c>
      <c r="I819">
        <v>17</v>
      </c>
      <c r="J819">
        <v>0</v>
      </c>
      <c r="K819" s="32">
        <f>SUM(Tabela2[[#This Row],[Tributação federal para nacionais]:[Tributação municipal]])</f>
        <v>0.51429999999999998</v>
      </c>
      <c r="L819" s="14">
        <f>Tabela2[[#This Row],[importadosFederal]]/100</f>
        <v>0.13449999999999998</v>
      </c>
      <c r="M819" s="14">
        <f>Tabela2[[#This Row],[nacionalFederal]]/100</f>
        <v>0.20980000000000001</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20.98</v>
      </c>
      <c r="I820">
        <v>17</v>
      </c>
      <c r="J820">
        <v>0</v>
      </c>
      <c r="K820" s="32">
        <f>SUM(Tabela2[[#This Row],[Tributação federal para nacionais]:[Tributação municipal]])</f>
        <v>0.51429999999999998</v>
      </c>
      <c r="L820" s="14">
        <f>Tabela2[[#This Row],[importadosFederal]]/100</f>
        <v>0.13449999999999998</v>
      </c>
      <c r="M820" s="14">
        <f>Tabela2[[#This Row],[nacionalFederal]]/100</f>
        <v>0.20980000000000001</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20.98</v>
      </c>
      <c r="I821">
        <v>17</v>
      </c>
      <c r="J821">
        <v>0</v>
      </c>
      <c r="K821" s="32">
        <f>SUM(Tabela2[[#This Row],[Tributação federal para nacionais]:[Tributação municipal]])</f>
        <v>0.51429999999999998</v>
      </c>
      <c r="L821" s="14">
        <f>Tabela2[[#This Row],[importadosFederal]]/100</f>
        <v>0.13449999999999998</v>
      </c>
      <c r="M821" s="14">
        <f>Tabela2[[#This Row],[nacionalFederal]]/100</f>
        <v>0.20980000000000001</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20.98</v>
      </c>
      <c r="I822">
        <v>17</v>
      </c>
      <c r="J822">
        <v>0</v>
      </c>
      <c r="K822" s="32">
        <f>SUM(Tabela2[[#This Row],[Tributação federal para nacionais]:[Tributação municipal]])</f>
        <v>0.51429999999999998</v>
      </c>
      <c r="L822" s="14">
        <f>Tabela2[[#This Row],[importadosFederal]]/100</f>
        <v>0.13449999999999998</v>
      </c>
      <c r="M822" s="14">
        <f>Tabela2[[#This Row],[nacionalFederal]]/100</f>
        <v>0.20980000000000001</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20.98</v>
      </c>
      <c r="I823">
        <v>17</v>
      </c>
      <c r="J823">
        <v>0</v>
      </c>
      <c r="K823" s="32">
        <f>SUM(Tabela2[[#This Row],[Tributação federal para nacionais]:[Tributação municipal]])</f>
        <v>0.51429999999999998</v>
      </c>
      <c r="L823" s="14">
        <f>Tabela2[[#This Row],[importadosFederal]]/100</f>
        <v>0.13449999999999998</v>
      </c>
      <c r="M823" s="14">
        <f>Tabela2[[#This Row],[nacionalFederal]]/100</f>
        <v>0.20980000000000001</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20.98</v>
      </c>
      <c r="I824">
        <v>17</v>
      </c>
      <c r="J824">
        <v>0</v>
      </c>
      <c r="K824" s="32">
        <f>SUM(Tabela2[[#This Row],[Tributação federal para nacionais]:[Tributação municipal]])</f>
        <v>0.51429999999999998</v>
      </c>
      <c r="L824" s="14">
        <f>Tabela2[[#This Row],[importadosFederal]]/100</f>
        <v>0.13449999999999998</v>
      </c>
      <c r="M824" s="14">
        <f>Tabela2[[#This Row],[nacionalFederal]]/100</f>
        <v>0.20980000000000001</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20.98</v>
      </c>
      <c r="I825">
        <v>17</v>
      </c>
      <c r="J825">
        <v>0</v>
      </c>
      <c r="K825" s="32">
        <f>SUM(Tabela2[[#This Row],[Tributação federal para nacionais]:[Tributação municipal]])</f>
        <v>0.51429999999999998</v>
      </c>
      <c r="L825" s="14">
        <f>Tabela2[[#This Row],[importadosFederal]]/100</f>
        <v>0.13449999999999998</v>
      </c>
      <c r="M825" s="14">
        <f>Tabela2[[#This Row],[nacionalFederal]]/100</f>
        <v>0.20980000000000001</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20.98</v>
      </c>
      <c r="I826">
        <v>17</v>
      </c>
      <c r="J826">
        <v>0</v>
      </c>
      <c r="K826" s="32">
        <f>SUM(Tabela2[[#This Row],[Tributação federal para nacionais]:[Tributação municipal]])</f>
        <v>0.51429999999999998</v>
      </c>
      <c r="L826" s="14">
        <f>Tabela2[[#This Row],[importadosFederal]]/100</f>
        <v>0.13449999999999998</v>
      </c>
      <c r="M826" s="14">
        <f>Tabela2[[#This Row],[nacionalFederal]]/100</f>
        <v>0.20980000000000001</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20.98</v>
      </c>
      <c r="I827">
        <v>17</v>
      </c>
      <c r="J827">
        <v>0</v>
      </c>
      <c r="K827" s="32">
        <f>SUM(Tabela2[[#This Row],[Tributação federal para nacionais]:[Tributação municipal]])</f>
        <v>0.51429999999999998</v>
      </c>
      <c r="L827" s="14">
        <f>Tabela2[[#This Row],[importadosFederal]]/100</f>
        <v>0.13449999999999998</v>
      </c>
      <c r="M827" s="14">
        <f>Tabela2[[#This Row],[nacionalFederal]]/100</f>
        <v>0.20980000000000001</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20.98</v>
      </c>
      <c r="I828">
        <v>17</v>
      </c>
      <c r="J828">
        <v>0</v>
      </c>
      <c r="K828" s="32">
        <f>SUM(Tabela2[[#This Row],[Tributação federal para nacionais]:[Tributação municipal]])</f>
        <v>0.51429999999999998</v>
      </c>
      <c r="L828" s="14">
        <f>Tabela2[[#This Row],[importadosFederal]]/100</f>
        <v>0.13449999999999998</v>
      </c>
      <c r="M828" s="14">
        <f>Tabela2[[#This Row],[nacionalFederal]]/100</f>
        <v>0.20980000000000001</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20.98</v>
      </c>
      <c r="I829">
        <v>17</v>
      </c>
      <c r="J829">
        <v>0</v>
      </c>
      <c r="K829" s="32">
        <f>SUM(Tabela2[[#This Row],[Tributação federal para nacionais]:[Tributação municipal]])</f>
        <v>0.51429999999999998</v>
      </c>
      <c r="L829" s="14">
        <f>Tabela2[[#This Row],[importadosFederal]]/100</f>
        <v>0.13449999999999998</v>
      </c>
      <c r="M829" s="14">
        <f>Tabela2[[#This Row],[nacionalFederal]]/100</f>
        <v>0.20980000000000001</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20.98</v>
      </c>
      <c r="I830">
        <v>17</v>
      </c>
      <c r="J830">
        <v>0</v>
      </c>
      <c r="K830" s="32">
        <f>SUM(Tabela2[[#This Row],[Tributação federal para nacionais]:[Tributação municipal]])</f>
        <v>0.51429999999999998</v>
      </c>
      <c r="L830" s="14">
        <f>Tabela2[[#This Row],[importadosFederal]]/100</f>
        <v>0.13449999999999998</v>
      </c>
      <c r="M830" s="14">
        <f>Tabela2[[#This Row],[nacionalFederal]]/100</f>
        <v>0.20980000000000001</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20.98</v>
      </c>
      <c r="I831">
        <v>17</v>
      </c>
      <c r="J831">
        <v>0</v>
      </c>
      <c r="K831" s="32">
        <f>SUM(Tabela2[[#This Row],[Tributação federal para nacionais]:[Tributação municipal]])</f>
        <v>0.51429999999999998</v>
      </c>
      <c r="L831" s="14">
        <f>Tabela2[[#This Row],[importadosFederal]]/100</f>
        <v>0.13449999999999998</v>
      </c>
      <c r="M831" s="14">
        <f>Tabela2[[#This Row],[nacionalFederal]]/100</f>
        <v>0.20980000000000001</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20.98</v>
      </c>
      <c r="I832">
        <v>17</v>
      </c>
      <c r="J832">
        <v>0</v>
      </c>
      <c r="K832" s="32">
        <f>SUM(Tabela2[[#This Row],[Tributação federal para nacionais]:[Tributação municipal]])</f>
        <v>0.51429999999999998</v>
      </c>
      <c r="L832" s="14">
        <f>Tabela2[[#This Row],[importadosFederal]]/100</f>
        <v>0.13449999999999998</v>
      </c>
      <c r="M832" s="14">
        <f>Tabela2[[#This Row],[nacionalFederal]]/100</f>
        <v>0.20980000000000001</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20.98</v>
      </c>
      <c r="I833">
        <v>17</v>
      </c>
      <c r="J833">
        <v>0</v>
      </c>
      <c r="K833" s="32">
        <f>SUM(Tabela2[[#This Row],[Tributação federal para nacionais]:[Tributação municipal]])</f>
        <v>0.51429999999999998</v>
      </c>
      <c r="L833" s="14">
        <f>Tabela2[[#This Row],[importadosFederal]]/100</f>
        <v>0.13449999999999998</v>
      </c>
      <c r="M833" s="14">
        <f>Tabela2[[#This Row],[nacionalFederal]]/100</f>
        <v>0.20980000000000001</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20.98</v>
      </c>
      <c r="I834">
        <v>17</v>
      </c>
      <c r="J834">
        <v>0</v>
      </c>
      <c r="K834" s="32">
        <f>SUM(Tabela2[[#This Row],[Tributação federal para nacionais]:[Tributação municipal]])</f>
        <v>0.51429999999999998</v>
      </c>
      <c r="L834" s="14">
        <f>Tabela2[[#This Row],[importadosFederal]]/100</f>
        <v>0.13449999999999998</v>
      </c>
      <c r="M834" s="14">
        <f>Tabela2[[#This Row],[nacionalFederal]]/100</f>
        <v>0.20980000000000001</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20.98</v>
      </c>
      <c r="I835">
        <v>17</v>
      </c>
      <c r="J835">
        <v>0</v>
      </c>
      <c r="K835" s="32">
        <f>SUM(Tabela2[[#This Row],[Tributação federal para nacionais]:[Tributação municipal]])</f>
        <v>0.51429999999999998</v>
      </c>
      <c r="L835" s="14">
        <f>Tabela2[[#This Row],[importadosFederal]]/100</f>
        <v>0.13449999999999998</v>
      </c>
      <c r="M835" s="14">
        <f>Tabela2[[#This Row],[nacionalFederal]]/100</f>
        <v>0.20980000000000001</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20.98</v>
      </c>
      <c r="I836">
        <v>17</v>
      </c>
      <c r="J836">
        <v>0</v>
      </c>
      <c r="K836" s="32">
        <f>SUM(Tabela2[[#This Row],[Tributação federal para nacionais]:[Tributação municipal]])</f>
        <v>0.51429999999999998</v>
      </c>
      <c r="L836" s="14">
        <f>Tabela2[[#This Row],[importadosFederal]]/100</f>
        <v>0.13449999999999998</v>
      </c>
      <c r="M836" s="14">
        <f>Tabela2[[#This Row],[nacionalFederal]]/100</f>
        <v>0.20980000000000001</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20.98</v>
      </c>
      <c r="I837">
        <v>17</v>
      </c>
      <c r="J837">
        <v>0</v>
      </c>
      <c r="K837" s="32">
        <f>SUM(Tabela2[[#This Row],[Tributação federal para nacionais]:[Tributação municipal]])</f>
        <v>0.51429999999999998</v>
      </c>
      <c r="L837" s="14">
        <f>Tabela2[[#This Row],[importadosFederal]]/100</f>
        <v>0.13449999999999998</v>
      </c>
      <c r="M837" s="14">
        <f>Tabela2[[#This Row],[nacionalFederal]]/100</f>
        <v>0.20980000000000001</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20.98</v>
      </c>
      <c r="I838">
        <v>17</v>
      </c>
      <c r="J838">
        <v>0</v>
      </c>
      <c r="K838" s="32">
        <f>SUM(Tabela2[[#This Row],[Tributação federal para nacionais]:[Tributação municipal]])</f>
        <v>0.51429999999999998</v>
      </c>
      <c r="L838" s="14">
        <f>Tabela2[[#This Row],[importadosFederal]]/100</f>
        <v>0.13449999999999998</v>
      </c>
      <c r="M838" s="14">
        <f>Tabela2[[#This Row],[nacionalFederal]]/100</f>
        <v>0.20980000000000001</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20.98</v>
      </c>
      <c r="I839">
        <v>17</v>
      </c>
      <c r="J839">
        <v>0</v>
      </c>
      <c r="K839" s="32">
        <f>SUM(Tabela2[[#This Row],[Tributação federal para nacionais]:[Tributação municipal]])</f>
        <v>0.51429999999999998</v>
      </c>
      <c r="L839" s="14">
        <f>Tabela2[[#This Row],[importadosFederal]]/100</f>
        <v>0.13449999999999998</v>
      </c>
      <c r="M839" s="14">
        <f>Tabela2[[#This Row],[nacionalFederal]]/100</f>
        <v>0.20980000000000001</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20.98</v>
      </c>
      <c r="I840">
        <v>17</v>
      </c>
      <c r="J840">
        <v>0</v>
      </c>
      <c r="K840" s="32">
        <f>SUM(Tabela2[[#This Row],[Tributação federal para nacionais]:[Tributação municipal]])</f>
        <v>0.51429999999999998</v>
      </c>
      <c r="L840" s="14">
        <f>Tabela2[[#This Row],[importadosFederal]]/100</f>
        <v>0.13449999999999998</v>
      </c>
      <c r="M840" s="14">
        <f>Tabela2[[#This Row],[nacionalFederal]]/100</f>
        <v>0.20980000000000001</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11.73</v>
      </c>
      <c r="I841">
        <v>0</v>
      </c>
      <c r="J841">
        <v>0</v>
      </c>
      <c r="K841" s="32">
        <f>SUM(Tabela2[[#This Row],[Tributação federal para nacionais]:[Tributação municipal]])</f>
        <v>0.1593</v>
      </c>
      <c r="L841" s="14">
        <f>Tabela2[[#This Row],[importadosFederal]]/100</f>
        <v>4.2000000000000003E-2</v>
      </c>
      <c r="M841" s="14">
        <f>Tabela2[[#This Row],[nacionalFederal]]/100</f>
        <v>0.1173</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11.73</v>
      </c>
      <c r="I842">
        <v>0</v>
      </c>
      <c r="J842">
        <v>0</v>
      </c>
      <c r="K842" s="32">
        <f>SUM(Tabela2[[#This Row],[Tributação federal para nacionais]:[Tributação municipal]])</f>
        <v>0.1593</v>
      </c>
      <c r="L842" s="14">
        <f>Tabela2[[#This Row],[importadosFederal]]/100</f>
        <v>4.2000000000000003E-2</v>
      </c>
      <c r="M842" s="14">
        <f>Tabela2[[#This Row],[nacionalFederal]]/100</f>
        <v>0.1173</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11.73</v>
      </c>
      <c r="I843">
        <v>0</v>
      </c>
      <c r="J843">
        <v>0</v>
      </c>
      <c r="K843" s="32">
        <f>SUM(Tabela2[[#This Row],[Tributação federal para nacionais]:[Tributação municipal]])</f>
        <v>0.1593</v>
      </c>
      <c r="L843" s="14">
        <f>Tabela2[[#This Row],[importadosFederal]]/100</f>
        <v>4.2000000000000003E-2</v>
      </c>
      <c r="M843" s="14">
        <f>Tabela2[[#This Row],[nacionalFederal]]/100</f>
        <v>0.1173</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11.73</v>
      </c>
      <c r="I844">
        <v>0</v>
      </c>
      <c r="J844">
        <v>0</v>
      </c>
      <c r="K844" s="32">
        <f>SUM(Tabela2[[#This Row],[Tributação federal para nacionais]:[Tributação municipal]])</f>
        <v>0.1593</v>
      </c>
      <c r="L844" s="14">
        <f>Tabela2[[#This Row],[importadosFederal]]/100</f>
        <v>4.2000000000000003E-2</v>
      </c>
      <c r="M844" s="14">
        <f>Tabela2[[#This Row],[nacionalFederal]]/100</f>
        <v>0.1173</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11.73</v>
      </c>
      <c r="I845">
        <v>0</v>
      </c>
      <c r="J845">
        <v>0</v>
      </c>
      <c r="K845" s="32">
        <f>SUM(Tabela2[[#This Row],[Tributação federal para nacionais]:[Tributação municipal]])</f>
        <v>0.1593</v>
      </c>
      <c r="L845" s="14">
        <f>Tabela2[[#This Row],[importadosFederal]]/100</f>
        <v>4.2000000000000003E-2</v>
      </c>
      <c r="M845" s="14">
        <f>Tabela2[[#This Row],[nacionalFederal]]/100</f>
        <v>0.1173</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11.73</v>
      </c>
      <c r="I846">
        <v>0</v>
      </c>
      <c r="J846">
        <v>0</v>
      </c>
      <c r="K846" s="32">
        <f>SUM(Tabela2[[#This Row],[Tributação federal para nacionais]:[Tributação municipal]])</f>
        <v>0.1593</v>
      </c>
      <c r="L846" s="14">
        <f>Tabela2[[#This Row],[importadosFederal]]/100</f>
        <v>4.2000000000000003E-2</v>
      </c>
      <c r="M846" s="14">
        <f>Tabela2[[#This Row],[nacionalFederal]]/100</f>
        <v>0.1173</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11.73</v>
      </c>
      <c r="I847">
        <v>0</v>
      </c>
      <c r="J847">
        <v>0</v>
      </c>
      <c r="K847" s="32">
        <f>SUM(Tabela2[[#This Row],[Tributação federal para nacionais]:[Tributação municipal]])</f>
        <v>0.1593</v>
      </c>
      <c r="L847" s="14">
        <f>Tabela2[[#This Row],[importadosFederal]]/100</f>
        <v>4.2000000000000003E-2</v>
      </c>
      <c r="M847" s="14">
        <f>Tabela2[[#This Row],[nacionalFederal]]/100</f>
        <v>0.1173</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11.73</v>
      </c>
      <c r="I848">
        <v>0</v>
      </c>
      <c r="J848">
        <v>0</v>
      </c>
      <c r="K848" s="32">
        <f>SUM(Tabela2[[#This Row],[Tributação federal para nacionais]:[Tributação municipal]])</f>
        <v>0.1593</v>
      </c>
      <c r="L848" s="14">
        <f>Tabela2[[#This Row],[importadosFederal]]/100</f>
        <v>4.2000000000000003E-2</v>
      </c>
      <c r="M848" s="14">
        <f>Tabela2[[#This Row],[nacionalFederal]]/100</f>
        <v>0.1173</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11.73</v>
      </c>
      <c r="I849">
        <v>0</v>
      </c>
      <c r="J849">
        <v>0</v>
      </c>
      <c r="K849" s="32">
        <f>SUM(Tabela2[[#This Row],[Tributação federal para nacionais]:[Tributação municipal]])</f>
        <v>0.1593</v>
      </c>
      <c r="L849" s="14">
        <f>Tabela2[[#This Row],[importadosFederal]]/100</f>
        <v>4.2000000000000003E-2</v>
      </c>
      <c r="M849" s="14">
        <f>Tabela2[[#This Row],[nacionalFederal]]/100</f>
        <v>0.1173</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11.73</v>
      </c>
      <c r="I850">
        <v>0</v>
      </c>
      <c r="J850">
        <v>0</v>
      </c>
      <c r="K850" s="32">
        <f>SUM(Tabela2[[#This Row],[Tributação federal para nacionais]:[Tributação municipal]])</f>
        <v>0.1593</v>
      </c>
      <c r="L850" s="14">
        <f>Tabela2[[#This Row],[importadosFederal]]/100</f>
        <v>4.2000000000000003E-2</v>
      </c>
      <c r="M850" s="14">
        <f>Tabela2[[#This Row],[nacionalFederal]]/100</f>
        <v>0.1173</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20.98</v>
      </c>
      <c r="I851">
        <v>17</v>
      </c>
      <c r="J851">
        <v>0</v>
      </c>
      <c r="K851" s="32">
        <f>SUM(Tabela2[[#This Row],[Tributação federal para nacionais]:[Tributação municipal]])</f>
        <v>0.51429999999999998</v>
      </c>
      <c r="L851" s="14">
        <f>Tabela2[[#This Row],[importadosFederal]]/100</f>
        <v>0.13449999999999998</v>
      </c>
      <c r="M851" s="14">
        <f>Tabela2[[#This Row],[nacionalFederal]]/100</f>
        <v>0.20980000000000001</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20.98</v>
      </c>
      <c r="I852">
        <v>17</v>
      </c>
      <c r="J852">
        <v>0</v>
      </c>
      <c r="K852" s="32">
        <f>SUM(Tabela2[[#This Row],[Tributação federal para nacionais]:[Tributação municipal]])</f>
        <v>0.51429999999999998</v>
      </c>
      <c r="L852" s="14">
        <f>Tabela2[[#This Row],[importadosFederal]]/100</f>
        <v>0.13449999999999998</v>
      </c>
      <c r="M852" s="14">
        <f>Tabela2[[#This Row],[nacionalFederal]]/100</f>
        <v>0.20980000000000001</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20.98</v>
      </c>
      <c r="I853">
        <v>17</v>
      </c>
      <c r="J853">
        <v>0</v>
      </c>
      <c r="K853" s="32">
        <f>SUM(Tabela2[[#This Row],[Tributação federal para nacionais]:[Tributação municipal]])</f>
        <v>0.51429999999999998</v>
      </c>
      <c r="L853" s="14">
        <f>Tabela2[[#This Row],[importadosFederal]]/100</f>
        <v>0.13449999999999998</v>
      </c>
      <c r="M853" s="14">
        <f>Tabela2[[#This Row],[nacionalFederal]]/100</f>
        <v>0.20980000000000001</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20.98</v>
      </c>
      <c r="I854">
        <v>17</v>
      </c>
      <c r="J854">
        <v>0</v>
      </c>
      <c r="K854" s="32">
        <f>SUM(Tabela2[[#This Row],[Tributação federal para nacionais]:[Tributação municipal]])</f>
        <v>0.51429999999999998</v>
      </c>
      <c r="L854" s="14">
        <f>Tabela2[[#This Row],[importadosFederal]]/100</f>
        <v>0.13449999999999998</v>
      </c>
      <c r="M854" s="14">
        <f>Tabela2[[#This Row],[nacionalFederal]]/100</f>
        <v>0.20980000000000001</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20.98</v>
      </c>
      <c r="I855">
        <v>17</v>
      </c>
      <c r="J855">
        <v>0</v>
      </c>
      <c r="K855" s="32">
        <f>SUM(Tabela2[[#This Row],[Tributação federal para nacionais]:[Tributação municipal]])</f>
        <v>0.51429999999999998</v>
      </c>
      <c r="L855" s="14">
        <f>Tabela2[[#This Row],[importadosFederal]]/100</f>
        <v>0.13449999999999998</v>
      </c>
      <c r="M855" s="14">
        <f>Tabela2[[#This Row],[nacionalFederal]]/100</f>
        <v>0.20980000000000001</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20.98</v>
      </c>
      <c r="I856">
        <v>17</v>
      </c>
      <c r="J856">
        <v>0</v>
      </c>
      <c r="K856" s="32">
        <f>SUM(Tabela2[[#This Row],[Tributação federal para nacionais]:[Tributação municipal]])</f>
        <v>0.51429999999999998</v>
      </c>
      <c r="L856" s="14">
        <f>Tabela2[[#This Row],[importadosFederal]]/100</f>
        <v>0.13449999999999998</v>
      </c>
      <c r="M856" s="14">
        <f>Tabela2[[#This Row],[nacionalFederal]]/100</f>
        <v>0.20980000000000001</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11.73</v>
      </c>
      <c r="I858">
        <v>17</v>
      </c>
      <c r="J858">
        <v>0</v>
      </c>
      <c r="K858" s="32">
        <f>SUM(Tabela2[[#This Row],[Tributação federal para nacionais]:[Tributação municipal]])</f>
        <v>0.32930000000000004</v>
      </c>
      <c r="L858" s="14">
        <f>Tabela2[[#This Row],[importadosFederal]]/100</f>
        <v>4.2000000000000003E-2</v>
      </c>
      <c r="M858" s="14">
        <f>Tabela2[[#This Row],[nacionalFederal]]/100</f>
        <v>0.1173</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11.73</v>
      </c>
      <c r="I860">
        <v>17</v>
      </c>
      <c r="J860">
        <v>0</v>
      </c>
      <c r="K860" s="32">
        <f>SUM(Tabela2[[#This Row],[Tributação federal para nacionais]:[Tributação municipal]])</f>
        <v>0.32930000000000004</v>
      </c>
      <c r="L860" s="14">
        <f>Tabela2[[#This Row],[importadosFederal]]/100</f>
        <v>4.2000000000000003E-2</v>
      </c>
      <c r="M860" s="14">
        <f>Tabela2[[#This Row],[nacionalFederal]]/100</f>
        <v>0.1173</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10.45</v>
      </c>
      <c r="I862">
        <v>17</v>
      </c>
      <c r="J862">
        <v>0</v>
      </c>
      <c r="K862" s="32">
        <f>SUM(Tabela2[[#This Row],[Tributação federal para nacionais]:[Tributação municipal]])</f>
        <v>0.3165</v>
      </c>
      <c r="L862" s="14">
        <f>Tabela2[[#This Row],[importadosFederal]]/100</f>
        <v>4.2000000000000003E-2</v>
      </c>
      <c r="M862" s="14">
        <f>Tabela2[[#This Row],[nacionalFederal]]/100</f>
        <v>0.1045</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11.73</v>
      </c>
      <c r="I864">
        <v>17</v>
      </c>
      <c r="J864">
        <v>0</v>
      </c>
      <c r="K864" s="32">
        <f>SUM(Tabela2[[#This Row],[Tributação federal para nacionais]:[Tributação municipal]])</f>
        <v>0.32930000000000004</v>
      </c>
      <c r="L864" s="14">
        <f>Tabela2[[#This Row],[importadosFederal]]/100</f>
        <v>4.2000000000000003E-2</v>
      </c>
      <c r="M864" s="14">
        <f>Tabela2[[#This Row],[nacionalFederal]]/100</f>
        <v>0.1173</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11.73</v>
      </c>
      <c r="I865">
        <v>17</v>
      </c>
      <c r="J865">
        <v>0</v>
      </c>
      <c r="K865" s="32">
        <f>SUM(Tabela2[[#This Row],[Tributação federal para nacionais]:[Tributação municipal]])</f>
        <v>0.32930000000000004</v>
      </c>
      <c r="L865" s="14">
        <f>Tabela2[[#This Row],[importadosFederal]]/100</f>
        <v>4.2000000000000003E-2</v>
      </c>
      <c r="M865" s="14">
        <f>Tabela2[[#This Row],[nacionalFederal]]/100</f>
        <v>0.1173</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11.73</v>
      </c>
      <c r="I866">
        <v>17</v>
      </c>
      <c r="J866">
        <v>0</v>
      </c>
      <c r="K866" s="32">
        <f>SUM(Tabela2[[#This Row],[Tributação federal para nacionais]:[Tributação municipal]])</f>
        <v>0.32930000000000004</v>
      </c>
      <c r="L866" s="14">
        <f>Tabela2[[#This Row],[importadosFederal]]/100</f>
        <v>4.2000000000000003E-2</v>
      </c>
      <c r="M866" s="14">
        <f>Tabela2[[#This Row],[nacionalFederal]]/100</f>
        <v>0.1173</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10.45</v>
      </c>
      <c r="I868">
        <v>17</v>
      </c>
      <c r="J868">
        <v>0</v>
      </c>
      <c r="K868" s="32">
        <f>SUM(Tabela2[[#This Row],[Tributação federal para nacionais]:[Tributação municipal]])</f>
        <v>0.3165</v>
      </c>
      <c r="L868" s="14">
        <f>Tabela2[[#This Row],[importadosFederal]]/100</f>
        <v>4.2000000000000003E-2</v>
      </c>
      <c r="M868" s="14">
        <f>Tabela2[[#This Row],[nacionalFederal]]/100</f>
        <v>0.1045</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10.45</v>
      </c>
      <c r="I870">
        <v>17</v>
      </c>
      <c r="J870">
        <v>0</v>
      </c>
      <c r="K870" s="32">
        <f>SUM(Tabela2[[#This Row],[Tributação federal para nacionais]:[Tributação municipal]])</f>
        <v>0.3165</v>
      </c>
      <c r="L870" s="14">
        <f>Tabela2[[#This Row],[importadosFederal]]/100</f>
        <v>4.2000000000000003E-2</v>
      </c>
      <c r="M870" s="14">
        <f>Tabela2[[#This Row],[nacionalFederal]]/100</f>
        <v>0.1045</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10.45</v>
      </c>
      <c r="I871">
        <v>17</v>
      </c>
      <c r="J871">
        <v>0</v>
      </c>
      <c r="K871" s="32">
        <f>SUM(Tabela2[[#This Row],[Tributação federal para nacionais]:[Tributação municipal]])</f>
        <v>0.3165</v>
      </c>
      <c r="L871" s="14">
        <f>Tabela2[[#This Row],[importadosFederal]]/100</f>
        <v>4.2000000000000003E-2</v>
      </c>
      <c r="M871" s="14">
        <f>Tabela2[[#This Row],[nacionalFederal]]/100</f>
        <v>0.1045</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7</v>
      </c>
      <c r="J872">
        <v>0</v>
      </c>
      <c r="K872" s="32">
        <f>SUM(Tabela2[[#This Row],[Tributação federal para nacionais]:[Tributação municipal]])</f>
        <v>0.16</v>
      </c>
      <c r="L872" s="14">
        <f>Tabela2[[#This Row],[importadosFederal]]/100</f>
        <v>4.2000000000000003E-2</v>
      </c>
      <c r="M872" s="14">
        <f>Tabela2[[#This Row],[nacionalFederal]]/100</f>
        <v>4.8000000000000001E-2</v>
      </c>
      <c r="N872" s="14">
        <f>Tabela2[[#This Row],[estadual]]/100</f>
        <v>7.0000000000000007E-2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11.73</v>
      </c>
      <c r="I873">
        <v>7</v>
      </c>
      <c r="J873">
        <v>0</v>
      </c>
      <c r="K873" s="32">
        <f>SUM(Tabela2[[#This Row],[Tributação federal para nacionais]:[Tributação municipal]])</f>
        <v>0.2293</v>
      </c>
      <c r="L873" s="14">
        <f>Tabela2[[#This Row],[importadosFederal]]/100</f>
        <v>4.2000000000000003E-2</v>
      </c>
      <c r="M873" s="14">
        <f>Tabela2[[#This Row],[nacionalFederal]]/100</f>
        <v>0.1173</v>
      </c>
      <c r="N873" s="14">
        <f>Tabela2[[#This Row],[estadual]]/100</f>
        <v>7.0000000000000007E-2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11.73</v>
      </c>
      <c r="I874">
        <v>7</v>
      </c>
      <c r="J874">
        <v>0</v>
      </c>
      <c r="K874" s="32">
        <f>SUM(Tabela2[[#This Row],[Tributação federal para nacionais]:[Tributação municipal]])</f>
        <v>0.2293</v>
      </c>
      <c r="L874" s="14">
        <f>Tabela2[[#This Row],[importadosFederal]]/100</f>
        <v>4.2000000000000003E-2</v>
      </c>
      <c r="M874" s="14">
        <f>Tabela2[[#This Row],[nacionalFederal]]/100</f>
        <v>0.1173</v>
      </c>
      <c r="N874" s="14">
        <f>Tabela2[[#This Row],[estadual]]/100</f>
        <v>7.0000000000000007E-2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11.73</v>
      </c>
      <c r="I875">
        <v>7</v>
      </c>
      <c r="J875">
        <v>0</v>
      </c>
      <c r="K875" s="32">
        <f>SUM(Tabela2[[#This Row],[Tributação federal para nacionais]:[Tributação municipal]])</f>
        <v>0.2293</v>
      </c>
      <c r="L875" s="14">
        <f>Tabela2[[#This Row],[importadosFederal]]/100</f>
        <v>4.2000000000000003E-2</v>
      </c>
      <c r="M875" s="14">
        <f>Tabela2[[#This Row],[nacionalFederal]]/100</f>
        <v>0.1173</v>
      </c>
      <c r="N875" s="14">
        <f>Tabela2[[#This Row],[estadual]]/100</f>
        <v>7.0000000000000007E-2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11.73</v>
      </c>
      <c r="I876">
        <v>7</v>
      </c>
      <c r="J876">
        <v>0</v>
      </c>
      <c r="K876" s="32">
        <f>SUM(Tabela2[[#This Row],[Tributação federal para nacionais]:[Tributação municipal]])</f>
        <v>0.2293</v>
      </c>
      <c r="L876" s="14">
        <f>Tabela2[[#This Row],[importadosFederal]]/100</f>
        <v>4.2000000000000003E-2</v>
      </c>
      <c r="M876" s="14">
        <f>Tabela2[[#This Row],[nacionalFederal]]/100</f>
        <v>0.1173</v>
      </c>
      <c r="N876" s="14">
        <f>Tabela2[[#This Row],[estadual]]/100</f>
        <v>7.0000000000000007E-2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12.97</v>
      </c>
      <c r="I877">
        <v>7</v>
      </c>
      <c r="J877">
        <v>0</v>
      </c>
      <c r="K877" s="32">
        <f>SUM(Tabela2[[#This Row],[Tributação federal para nacionais]:[Tributação municipal]])</f>
        <v>0.24170000000000003</v>
      </c>
      <c r="L877" s="14">
        <f>Tabela2[[#This Row],[importadosFederal]]/100</f>
        <v>4.2000000000000003E-2</v>
      </c>
      <c r="M877" s="14">
        <f>Tabela2[[#This Row],[nacionalFederal]]/100</f>
        <v>0.12970000000000001</v>
      </c>
      <c r="N877" s="14">
        <f>Tabela2[[#This Row],[estadual]]/100</f>
        <v>7.0000000000000007E-2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11.73</v>
      </c>
      <c r="I878">
        <v>7</v>
      </c>
      <c r="J878">
        <v>0</v>
      </c>
      <c r="K878" s="32">
        <f>SUM(Tabela2[[#This Row],[Tributação federal para nacionais]:[Tributação municipal]])</f>
        <v>0.2293</v>
      </c>
      <c r="L878" s="14">
        <f>Tabela2[[#This Row],[importadosFederal]]/100</f>
        <v>4.2000000000000003E-2</v>
      </c>
      <c r="M878" s="14">
        <f>Tabela2[[#This Row],[nacionalFederal]]/100</f>
        <v>0.1173</v>
      </c>
      <c r="N878" s="14">
        <f>Tabela2[[#This Row],[estadual]]/100</f>
        <v>7.0000000000000007E-2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12.97</v>
      </c>
      <c r="I879">
        <v>7</v>
      </c>
      <c r="J879">
        <v>0</v>
      </c>
      <c r="K879" s="32">
        <f>SUM(Tabela2[[#This Row],[Tributação federal para nacionais]:[Tributação municipal]])</f>
        <v>0.24170000000000003</v>
      </c>
      <c r="L879" s="14">
        <f>Tabela2[[#This Row],[importadosFederal]]/100</f>
        <v>4.2000000000000003E-2</v>
      </c>
      <c r="M879" s="14">
        <f>Tabela2[[#This Row],[nacionalFederal]]/100</f>
        <v>0.12970000000000001</v>
      </c>
      <c r="N879" s="14">
        <f>Tabela2[[#This Row],[estadual]]/100</f>
        <v>7.0000000000000007E-2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11.73</v>
      </c>
      <c r="I880">
        <v>7</v>
      </c>
      <c r="J880">
        <v>0</v>
      </c>
      <c r="K880" s="32">
        <f>SUM(Tabela2[[#This Row],[Tributação federal para nacionais]:[Tributação municipal]])</f>
        <v>0.2293</v>
      </c>
      <c r="L880" s="14">
        <f>Tabela2[[#This Row],[importadosFederal]]/100</f>
        <v>4.2000000000000003E-2</v>
      </c>
      <c r="M880" s="14">
        <f>Tabela2[[#This Row],[nacionalFederal]]/100</f>
        <v>0.1173</v>
      </c>
      <c r="N880" s="14">
        <f>Tabela2[[#This Row],[estadual]]/100</f>
        <v>7.0000000000000007E-2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11.73</v>
      </c>
      <c r="I881">
        <v>7</v>
      </c>
      <c r="J881">
        <v>0</v>
      </c>
      <c r="K881" s="32">
        <f>SUM(Tabela2[[#This Row],[Tributação federal para nacionais]:[Tributação municipal]])</f>
        <v>0.2293</v>
      </c>
      <c r="L881" s="14">
        <f>Tabela2[[#This Row],[importadosFederal]]/100</f>
        <v>4.2000000000000003E-2</v>
      </c>
      <c r="M881" s="14">
        <f>Tabela2[[#This Row],[nacionalFederal]]/100</f>
        <v>0.1173</v>
      </c>
      <c r="N881" s="14">
        <f>Tabela2[[#This Row],[estadual]]/100</f>
        <v>7.0000000000000007E-2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10.45</v>
      </c>
      <c r="I883">
        <v>17</v>
      </c>
      <c r="J883">
        <v>0</v>
      </c>
      <c r="K883" s="32">
        <f>SUM(Tabela2[[#This Row],[Tributação federal para nacionais]:[Tributação municipal]])</f>
        <v>0.3165</v>
      </c>
      <c r="L883" s="14">
        <f>Tabela2[[#This Row],[importadosFederal]]/100</f>
        <v>4.2000000000000003E-2</v>
      </c>
      <c r="M883" s="14">
        <f>Tabela2[[#This Row],[nacionalFederal]]/100</f>
        <v>0.1045</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10.45</v>
      </c>
      <c r="I885">
        <v>17</v>
      </c>
      <c r="J885">
        <v>0</v>
      </c>
      <c r="K885" s="32">
        <f>SUM(Tabela2[[#This Row],[Tributação federal para nacionais]:[Tributação municipal]])</f>
        <v>0.3165</v>
      </c>
      <c r="L885" s="14">
        <f>Tabela2[[#This Row],[importadosFederal]]/100</f>
        <v>4.2000000000000003E-2</v>
      </c>
      <c r="M885" s="14">
        <f>Tabela2[[#This Row],[nacionalFederal]]/100</f>
        <v>0.1045</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10.45</v>
      </c>
      <c r="I888">
        <v>17</v>
      </c>
      <c r="J888">
        <v>0</v>
      </c>
      <c r="K888" s="32">
        <f>SUM(Tabela2[[#This Row],[Tributação federal para nacionais]:[Tributação municipal]])</f>
        <v>0.3165</v>
      </c>
      <c r="L888" s="14">
        <f>Tabela2[[#This Row],[importadosFederal]]/100</f>
        <v>4.2000000000000003E-2</v>
      </c>
      <c r="M888" s="14">
        <f>Tabela2[[#This Row],[nacionalFederal]]/100</f>
        <v>0.1045</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10.45</v>
      </c>
      <c r="I889">
        <v>17</v>
      </c>
      <c r="J889">
        <v>0</v>
      </c>
      <c r="K889" s="32">
        <f>SUM(Tabela2[[#This Row],[Tributação federal para nacionais]:[Tributação municipal]])</f>
        <v>0.3165</v>
      </c>
      <c r="L889" s="14">
        <f>Tabela2[[#This Row],[importadosFederal]]/100</f>
        <v>4.2000000000000003E-2</v>
      </c>
      <c r="M889" s="14">
        <f>Tabela2[[#This Row],[nacionalFederal]]/100</f>
        <v>0.1045</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10.45</v>
      </c>
      <c r="I891">
        <v>17</v>
      </c>
      <c r="J891">
        <v>0</v>
      </c>
      <c r="K891" s="32">
        <f>SUM(Tabela2[[#This Row],[Tributação federal para nacionais]:[Tributação municipal]])</f>
        <v>0.3165</v>
      </c>
      <c r="L891" s="14">
        <f>Tabela2[[#This Row],[importadosFederal]]/100</f>
        <v>4.2000000000000003E-2</v>
      </c>
      <c r="M891" s="14">
        <f>Tabela2[[#This Row],[nacionalFederal]]/100</f>
        <v>0.1045</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10.45</v>
      </c>
      <c r="I893">
        <v>17</v>
      </c>
      <c r="J893">
        <v>0</v>
      </c>
      <c r="K893" s="32">
        <f>SUM(Tabela2[[#This Row],[Tributação federal para nacionais]:[Tributação municipal]])</f>
        <v>0.3165</v>
      </c>
      <c r="L893" s="14">
        <f>Tabela2[[#This Row],[importadosFederal]]/100</f>
        <v>4.2000000000000003E-2</v>
      </c>
      <c r="M893" s="14">
        <f>Tabela2[[#This Row],[nacionalFederal]]/100</f>
        <v>0.1045</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10.45</v>
      </c>
      <c r="I895">
        <v>17</v>
      </c>
      <c r="J895">
        <v>0</v>
      </c>
      <c r="K895" s="32">
        <f>SUM(Tabela2[[#This Row],[Tributação federal para nacionais]:[Tributação municipal]])</f>
        <v>0.3165</v>
      </c>
      <c r="L895" s="14">
        <f>Tabela2[[#This Row],[importadosFederal]]/100</f>
        <v>4.2000000000000003E-2</v>
      </c>
      <c r="M895" s="14">
        <f>Tabela2[[#This Row],[nacionalFederal]]/100</f>
        <v>0.1045</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10.45</v>
      </c>
      <c r="I897">
        <v>17</v>
      </c>
      <c r="J897">
        <v>0</v>
      </c>
      <c r="K897" s="32">
        <f>SUM(Tabela2[[#This Row],[Tributação federal para nacionais]:[Tributação municipal]])</f>
        <v>0.3165</v>
      </c>
      <c r="L897" s="14">
        <f>Tabela2[[#This Row],[importadosFederal]]/100</f>
        <v>4.2000000000000003E-2</v>
      </c>
      <c r="M897" s="14">
        <f>Tabela2[[#This Row],[nacionalFederal]]/100</f>
        <v>0.1045</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10.45</v>
      </c>
      <c r="I899">
        <v>17</v>
      </c>
      <c r="J899">
        <v>0</v>
      </c>
      <c r="K899" s="32">
        <f>SUM(Tabela2[[#This Row],[Tributação federal para nacionais]:[Tributação municipal]])</f>
        <v>0.3165</v>
      </c>
      <c r="L899" s="14">
        <f>Tabela2[[#This Row],[importadosFederal]]/100</f>
        <v>4.2000000000000003E-2</v>
      </c>
      <c r="M899" s="14">
        <f>Tabela2[[#This Row],[nacionalFederal]]/100</f>
        <v>0.1045</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12.97</v>
      </c>
      <c r="I900">
        <v>7</v>
      </c>
      <c r="J900">
        <v>0</v>
      </c>
      <c r="K900" s="32">
        <f>SUM(Tabela2[[#This Row],[Tributação federal para nacionais]:[Tributação municipal]])</f>
        <v>0.24170000000000003</v>
      </c>
      <c r="L900" s="14">
        <f>Tabela2[[#This Row],[importadosFederal]]/100</f>
        <v>4.2000000000000003E-2</v>
      </c>
      <c r="M900" s="14">
        <f>Tabela2[[#This Row],[nacionalFederal]]/100</f>
        <v>0.12970000000000001</v>
      </c>
      <c r="N900" s="14">
        <f>Tabela2[[#This Row],[estadual]]/100</f>
        <v>7.0000000000000007E-2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22.22</v>
      </c>
      <c r="I901">
        <v>7</v>
      </c>
      <c r="J901">
        <v>0</v>
      </c>
      <c r="K901" s="32">
        <f>SUM(Tabela2[[#This Row],[Tributação federal para nacionais]:[Tributação municipal]])</f>
        <v>0.42669999999999997</v>
      </c>
      <c r="L901" s="14">
        <f>Tabela2[[#This Row],[importadosFederal]]/100</f>
        <v>0.13449999999999998</v>
      </c>
      <c r="M901" s="14">
        <f>Tabela2[[#This Row],[nacionalFederal]]/100</f>
        <v>0.22219999999999998</v>
      </c>
      <c r="N901" s="14">
        <f>Tabela2[[#This Row],[estadual]]/100</f>
        <v>7.0000000000000007E-2</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11.73</v>
      </c>
      <c r="I902">
        <v>7</v>
      </c>
      <c r="J902">
        <v>0</v>
      </c>
      <c r="K902" s="32">
        <f>SUM(Tabela2[[#This Row],[Tributação federal para nacionais]:[Tributação municipal]])</f>
        <v>0.2293</v>
      </c>
      <c r="L902" s="14">
        <f>Tabela2[[#This Row],[importadosFederal]]/100</f>
        <v>4.2000000000000003E-2</v>
      </c>
      <c r="M902" s="14">
        <f>Tabela2[[#This Row],[nacionalFederal]]/100</f>
        <v>0.1173</v>
      </c>
      <c r="N902" s="14">
        <f>Tabela2[[#This Row],[estadual]]/100</f>
        <v>7.0000000000000007E-2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20.98</v>
      </c>
      <c r="I903">
        <v>7</v>
      </c>
      <c r="J903">
        <v>0</v>
      </c>
      <c r="K903" s="32">
        <f>SUM(Tabela2[[#This Row],[Tributação federal para nacionais]:[Tributação municipal]])</f>
        <v>0.4143</v>
      </c>
      <c r="L903" s="14">
        <f>Tabela2[[#This Row],[importadosFederal]]/100</f>
        <v>0.13449999999999998</v>
      </c>
      <c r="M903" s="14">
        <f>Tabela2[[#This Row],[nacionalFederal]]/100</f>
        <v>0.20980000000000001</v>
      </c>
      <c r="N903" s="14">
        <f>Tabela2[[#This Row],[estadual]]/100</f>
        <v>7.0000000000000007E-2</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20.98</v>
      </c>
      <c r="I904">
        <v>7</v>
      </c>
      <c r="J904">
        <v>0</v>
      </c>
      <c r="K904" s="32">
        <f>SUM(Tabela2[[#This Row],[Tributação federal para nacionais]:[Tributação municipal]])</f>
        <v>0.4143</v>
      </c>
      <c r="L904" s="14">
        <f>Tabela2[[#This Row],[importadosFederal]]/100</f>
        <v>0.13449999999999998</v>
      </c>
      <c r="M904" s="14">
        <f>Tabela2[[#This Row],[nacionalFederal]]/100</f>
        <v>0.20980000000000001</v>
      </c>
      <c r="N904" s="14">
        <f>Tabela2[[#This Row],[estadual]]/100</f>
        <v>7.0000000000000007E-2</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11.73</v>
      </c>
      <c r="I905">
        <v>7</v>
      </c>
      <c r="J905">
        <v>0</v>
      </c>
      <c r="K905" s="32">
        <f>SUM(Tabela2[[#This Row],[Tributação federal para nacionais]:[Tributação municipal]])</f>
        <v>0.2293</v>
      </c>
      <c r="L905" s="14">
        <f>Tabela2[[#This Row],[importadosFederal]]/100</f>
        <v>4.2000000000000003E-2</v>
      </c>
      <c r="M905" s="14">
        <f>Tabela2[[#This Row],[nacionalFederal]]/100</f>
        <v>0.1173</v>
      </c>
      <c r="N905" s="14">
        <f>Tabela2[[#This Row],[estadual]]/100</f>
        <v>7.0000000000000007E-2</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20.98</v>
      </c>
      <c r="I906">
        <v>7</v>
      </c>
      <c r="J906">
        <v>0</v>
      </c>
      <c r="K906" s="32">
        <f>SUM(Tabela2[[#This Row],[Tributação federal para nacionais]:[Tributação municipal]])</f>
        <v>0.4143</v>
      </c>
      <c r="L906" s="14">
        <f>Tabela2[[#This Row],[importadosFederal]]/100</f>
        <v>0.13449999999999998</v>
      </c>
      <c r="M906" s="14">
        <f>Tabela2[[#This Row],[nacionalFederal]]/100</f>
        <v>0.20980000000000001</v>
      </c>
      <c r="N906" s="14">
        <f>Tabela2[[#This Row],[estadual]]/100</f>
        <v>7.0000000000000007E-2</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20.98</v>
      </c>
      <c r="I907">
        <v>7</v>
      </c>
      <c r="J907">
        <v>0</v>
      </c>
      <c r="K907" s="32">
        <f>SUM(Tabela2[[#This Row],[Tributação federal para nacionais]:[Tributação municipal]])</f>
        <v>0.4143</v>
      </c>
      <c r="L907" s="14">
        <f>Tabela2[[#This Row],[importadosFederal]]/100</f>
        <v>0.13449999999999998</v>
      </c>
      <c r="M907" s="14">
        <f>Tabela2[[#This Row],[nacionalFederal]]/100</f>
        <v>0.20980000000000001</v>
      </c>
      <c r="N907" s="14">
        <f>Tabela2[[#This Row],[estadual]]/100</f>
        <v>7.0000000000000007E-2</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20.98</v>
      </c>
      <c r="I908">
        <v>7</v>
      </c>
      <c r="J908">
        <v>0</v>
      </c>
      <c r="K908" s="32">
        <f>SUM(Tabela2[[#This Row],[Tributação federal para nacionais]:[Tributação municipal]])</f>
        <v>0.4143</v>
      </c>
      <c r="L908" s="14">
        <f>Tabela2[[#This Row],[importadosFederal]]/100</f>
        <v>0.13449999999999998</v>
      </c>
      <c r="M908" s="14">
        <f>Tabela2[[#This Row],[nacionalFederal]]/100</f>
        <v>0.20980000000000001</v>
      </c>
      <c r="N908" s="14">
        <f>Tabela2[[#This Row],[estadual]]/100</f>
        <v>7.0000000000000007E-2</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11.73</v>
      </c>
      <c r="I909">
        <v>7</v>
      </c>
      <c r="J909">
        <v>0</v>
      </c>
      <c r="K909" s="32">
        <f>SUM(Tabela2[[#This Row],[Tributação federal para nacionais]:[Tributação municipal]])</f>
        <v>0.2293</v>
      </c>
      <c r="L909" s="14">
        <f>Tabela2[[#This Row],[importadosFederal]]/100</f>
        <v>4.2000000000000003E-2</v>
      </c>
      <c r="M909" s="14">
        <f>Tabela2[[#This Row],[nacionalFederal]]/100</f>
        <v>0.1173</v>
      </c>
      <c r="N909" s="14">
        <f>Tabela2[[#This Row],[estadual]]/100</f>
        <v>7.0000000000000007E-2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20.98</v>
      </c>
      <c r="I910">
        <v>7</v>
      </c>
      <c r="J910">
        <v>0</v>
      </c>
      <c r="K910" s="32">
        <f>SUM(Tabela2[[#This Row],[Tributação federal para nacionais]:[Tributação municipal]])</f>
        <v>0.4143</v>
      </c>
      <c r="L910" s="14">
        <f>Tabela2[[#This Row],[importadosFederal]]/100</f>
        <v>0.13449999999999998</v>
      </c>
      <c r="M910" s="14">
        <f>Tabela2[[#This Row],[nacionalFederal]]/100</f>
        <v>0.20980000000000001</v>
      </c>
      <c r="N910" s="14">
        <f>Tabela2[[#This Row],[estadual]]/100</f>
        <v>7.0000000000000007E-2</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20.98</v>
      </c>
      <c r="I911">
        <v>7</v>
      </c>
      <c r="J911">
        <v>0</v>
      </c>
      <c r="K911" s="32">
        <f>SUM(Tabela2[[#This Row],[Tributação federal para nacionais]:[Tributação municipal]])</f>
        <v>0.4143</v>
      </c>
      <c r="L911" s="14">
        <f>Tabela2[[#This Row],[importadosFederal]]/100</f>
        <v>0.13449999999999998</v>
      </c>
      <c r="M911" s="14">
        <f>Tabela2[[#This Row],[nacionalFederal]]/100</f>
        <v>0.20980000000000001</v>
      </c>
      <c r="N911" s="14">
        <f>Tabela2[[#This Row],[estadual]]/100</f>
        <v>7.0000000000000007E-2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20.98</v>
      </c>
      <c r="I912">
        <v>7</v>
      </c>
      <c r="J912">
        <v>0</v>
      </c>
      <c r="K912" s="32">
        <f>SUM(Tabela2[[#This Row],[Tributação federal para nacionais]:[Tributação municipal]])</f>
        <v>0.4143</v>
      </c>
      <c r="L912" s="14">
        <f>Tabela2[[#This Row],[importadosFederal]]/100</f>
        <v>0.13449999999999998</v>
      </c>
      <c r="M912" s="14">
        <f>Tabela2[[#This Row],[nacionalFederal]]/100</f>
        <v>0.20980000000000001</v>
      </c>
      <c r="N912" s="14">
        <f>Tabela2[[#This Row],[estadual]]/100</f>
        <v>7.0000000000000007E-2</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20.98</v>
      </c>
      <c r="I913">
        <v>7</v>
      </c>
      <c r="J913">
        <v>0</v>
      </c>
      <c r="K913" s="32">
        <f>SUM(Tabela2[[#This Row],[Tributação federal para nacionais]:[Tributação municipal]])</f>
        <v>0.4143</v>
      </c>
      <c r="L913" s="14">
        <f>Tabela2[[#This Row],[importadosFederal]]/100</f>
        <v>0.13449999999999998</v>
      </c>
      <c r="M913" s="14">
        <f>Tabela2[[#This Row],[nacionalFederal]]/100</f>
        <v>0.20980000000000001</v>
      </c>
      <c r="N913" s="14">
        <f>Tabela2[[#This Row],[estadual]]/100</f>
        <v>7.0000000000000007E-2</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22.22</v>
      </c>
      <c r="I914">
        <v>7</v>
      </c>
      <c r="J914">
        <v>0</v>
      </c>
      <c r="K914" s="32">
        <f>SUM(Tabela2[[#This Row],[Tributação federal para nacionais]:[Tributação municipal]])</f>
        <v>0.42669999999999997</v>
      </c>
      <c r="L914" s="14">
        <f>Tabela2[[#This Row],[importadosFederal]]/100</f>
        <v>0.13449999999999998</v>
      </c>
      <c r="M914" s="14">
        <f>Tabela2[[#This Row],[nacionalFederal]]/100</f>
        <v>0.22219999999999998</v>
      </c>
      <c r="N914" s="14">
        <f>Tabela2[[#This Row],[estadual]]/100</f>
        <v>7.0000000000000007E-2</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22.22</v>
      </c>
      <c r="I915">
        <v>7</v>
      </c>
      <c r="J915">
        <v>0</v>
      </c>
      <c r="K915" s="32">
        <f>SUM(Tabela2[[#This Row],[Tributação federal para nacionais]:[Tributação municipal]])</f>
        <v>0.42669999999999997</v>
      </c>
      <c r="L915" s="14">
        <f>Tabela2[[#This Row],[importadosFederal]]/100</f>
        <v>0.13449999999999998</v>
      </c>
      <c r="M915" s="14">
        <f>Tabela2[[#This Row],[nacionalFederal]]/100</f>
        <v>0.22219999999999998</v>
      </c>
      <c r="N915" s="14">
        <f>Tabela2[[#This Row],[estadual]]/100</f>
        <v>7.0000000000000007E-2</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20.98</v>
      </c>
      <c r="I916">
        <v>7</v>
      </c>
      <c r="J916">
        <v>0</v>
      </c>
      <c r="K916" s="32">
        <f>SUM(Tabela2[[#This Row],[Tributação federal para nacionais]:[Tributação municipal]])</f>
        <v>0.4143</v>
      </c>
      <c r="L916" s="14">
        <f>Tabela2[[#This Row],[importadosFederal]]/100</f>
        <v>0.13449999999999998</v>
      </c>
      <c r="M916" s="14">
        <f>Tabela2[[#This Row],[nacionalFederal]]/100</f>
        <v>0.20980000000000001</v>
      </c>
      <c r="N916" s="14">
        <f>Tabela2[[#This Row],[estadual]]/100</f>
        <v>7.0000000000000007E-2</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11.73</v>
      </c>
      <c r="I917">
        <v>7</v>
      </c>
      <c r="J917">
        <v>0</v>
      </c>
      <c r="K917" s="32">
        <f>SUM(Tabela2[[#This Row],[Tributação federal para nacionais]:[Tributação municipal]])</f>
        <v>0.2293</v>
      </c>
      <c r="L917" s="14">
        <f>Tabela2[[#This Row],[importadosFederal]]/100</f>
        <v>4.2000000000000003E-2</v>
      </c>
      <c r="M917" s="14">
        <f>Tabela2[[#This Row],[nacionalFederal]]/100</f>
        <v>0.1173</v>
      </c>
      <c r="N917" s="14">
        <f>Tabela2[[#This Row],[estadual]]/100</f>
        <v>7.0000000000000007E-2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20.98</v>
      </c>
      <c r="I918">
        <v>7</v>
      </c>
      <c r="J918">
        <v>0</v>
      </c>
      <c r="K918" s="32">
        <f>SUM(Tabela2[[#This Row],[Tributação federal para nacionais]:[Tributação municipal]])</f>
        <v>0.4143</v>
      </c>
      <c r="L918" s="14">
        <f>Tabela2[[#This Row],[importadosFederal]]/100</f>
        <v>0.13449999999999998</v>
      </c>
      <c r="M918" s="14">
        <f>Tabela2[[#This Row],[nacionalFederal]]/100</f>
        <v>0.20980000000000001</v>
      </c>
      <c r="N918" s="14">
        <f>Tabela2[[#This Row],[estadual]]/100</f>
        <v>7.0000000000000007E-2</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17.079999999999998</v>
      </c>
      <c r="H919">
        <v>27.04</v>
      </c>
      <c r="I919">
        <v>7</v>
      </c>
      <c r="J919">
        <v>0</v>
      </c>
      <c r="K919" s="32">
        <f>SUM(Tabela2[[#This Row],[Tributação federal para nacionais]:[Tributação municipal]])</f>
        <v>0.51119999999999988</v>
      </c>
      <c r="L919" s="14">
        <f>Tabela2[[#This Row],[importadosFederal]]/100</f>
        <v>0.17079999999999998</v>
      </c>
      <c r="M919" s="14">
        <f>Tabela2[[#This Row],[nacionalFederal]]/100</f>
        <v>0.27039999999999997</v>
      </c>
      <c r="N919" s="14">
        <f>Tabela2[[#This Row],[estadual]]/100</f>
        <v>7.0000000000000007E-2</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17.079999999999998</v>
      </c>
      <c r="H920">
        <v>27.04</v>
      </c>
      <c r="I920">
        <v>7</v>
      </c>
      <c r="J920">
        <v>0</v>
      </c>
      <c r="K920" s="32">
        <f>SUM(Tabela2[[#This Row],[Tributação federal para nacionais]:[Tributação municipal]])</f>
        <v>0.51119999999999988</v>
      </c>
      <c r="L920" s="14">
        <f>Tabela2[[#This Row],[importadosFederal]]/100</f>
        <v>0.17079999999999998</v>
      </c>
      <c r="M920" s="14">
        <f>Tabela2[[#This Row],[nacionalFederal]]/100</f>
        <v>0.27039999999999997</v>
      </c>
      <c r="N920" s="14">
        <f>Tabela2[[#This Row],[estadual]]/100</f>
        <v>7.0000000000000007E-2</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17.079999999999998</v>
      </c>
      <c r="H921">
        <v>27.04</v>
      </c>
      <c r="I921">
        <v>7</v>
      </c>
      <c r="J921">
        <v>0</v>
      </c>
      <c r="K921" s="32">
        <f>SUM(Tabela2[[#This Row],[Tributação federal para nacionais]:[Tributação municipal]])</f>
        <v>0.51119999999999988</v>
      </c>
      <c r="L921" s="14">
        <f>Tabela2[[#This Row],[importadosFederal]]/100</f>
        <v>0.17079999999999998</v>
      </c>
      <c r="M921" s="14">
        <f>Tabela2[[#This Row],[nacionalFederal]]/100</f>
        <v>0.27039999999999997</v>
      </c>
      <c r="N921" s="14">
        <f>Tabela2[[#This Row],[estadual]]/100</f>
        <v>7.0000000000000007E-2</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17.079999999999998</v>
      </c>
      <c r="H922">
        <v>27.04</v>
      </c>
      <c r="I922">
        <v>7</v>
      </c>
      <c r="J922">
        <v>0</v>
      </c>
      <c r="K922" s="32">
        <f>SUM(Tabela2[[#This Row],[Tributação federal para nacionais]:[Tributação municipal]])</f>
        <v>0.51119999999999988</v>
      </c>
      <c r="L922" s="14">
        <f>Tabela2[[#This Row],[importadosFederal]]/100</f>
        <v>0.17079999999999998</v>
      </c>
      <c r="M922" s="14">
        <f>Tabela2[[#This Row],[nacionalFederal]]/100</f>
        <v>0.27039999999999997</v>
      </c>
      <c r="N922" s="14">
        <f>Tabela2[[#This Row],[estadual]]/100</f>
        <v>7.0000000000000007E-2</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20.98</v>
      </c>
      <c r="I923">
        <v>7</v>
      </c>
      <c r="J923">
        <v>0</v>
      </c>
      <c r="K923" s="32">
        <f>SUM(Tabela2[[#This Row],[Tributação federal para nacionais]:[Tributação municipal]])</f>
        <v>0.4143</v>
      </c>
      <c r="L923" s="14">
        <f>Tabela2[[#This Row],[importadosFederal]]/100</f>
        <v>0.13449999999999998</v>
      </c>
      <c r="M923" s="14">
        <f>Tabela2[[#This Row],[nacionalFederal]]/100</f>
        <v>0.20980000000000001</v>
      </c>
      <c r="N923" s="14">
        <f>Tabela2[[#This Row],[estadual]]/100</f>
        <v>7.0000000000000007E-2</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20.98</v>
      </c>
      <c r="I924">
        <v>7</v>
      </c>
      <c r="J924">
        <v>0</v>
      </c>
      <c r="K924" s="32">
        <f>SUM(Tabela2[[#This Row],[Tributação federal para nacionais]:[Tributação municipal]])</f>
        <v>0.4143</v>
      </c>
      <c r="L924" s="14">
        <f>Tabela2[[#This Row],[importadosFederal]]/100</f>
        <v>0.13449999999999998</v>
      </c>
      <c r="M924" s="14">
        <f>Tabela2[[#This Row],[nacionalFederal]]/100</f>
        <v>0.20980000000000001</v>
      </c>
      <c r="N924" s="14">
        <f>Tabela2[[#This Row],[estadual]]/100</f>
        <v>7.0000000000000007E-2</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20.98</v>
      </c>
      <c r="I925">
        <v>7</v>
      </c>
      <c r="J925">
        <v>0</v>
      </c>
      <c r="K925" s="32">
        <f>SUM(Tabela2[[#This Row],[Tributação federal para nacionais]:[Tributação municipal]])</f>
        <v>0.4143</v>
      </c>
      <c r="L925" s="14">
        <f>Tabela2[[#This Row],[importadosFederal]]/100</f>
        <v>0.13449999999999998</v>
      </c>
      <c r="M925" s="14">
        <f>Tabela2[[#This Row],[nacionalFederal]]/100</f>
        <v>0.20980000000000001</v>
      </c>
      <c r="N925" s="14">
        <f>Tabela2[[#This Row],[estadual]]/100</f>
        <v>7.0000000000000007E-2</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20.98</v>
      </c>
      <c r="I926">
        <v>7</v>
      </c>
      <c r="J926">
        <v>0</v>
      </c>
      <c r="K926" s="32">
        <f>SUM(Tabela2[[#This Row],[Tributação federal para nacionais]:[Tributação municipal]])</f>
        <v>0.4143</v>
      </c>
      <c r="L926" s="14">
        <f>Tabela2[[#This Row],[importadosFederal]]/100</f>
        <v>0.13449999999999998</v>
      </c>
      <c r="M926" s="14">
        <f>Tabela2[[#This Row],[nacionalFederal]]/100</f>
        <v>0.20980000000000001</v>
      </c>
      <c r="N926" s="14">
        <f>Tabela2[[#This Row],[estadual]]/100</f>
        <v>7.0000000000000007E-2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20.98</v>
      </c>
      <c r="I927">
        <v>7</v>
      </c>
      <c r="J927">
        <v>0</v>
      </c>
      <c r="K927" s="32">
        <f>SUM(Tabela2[[#This Row],[Tributação federal para nacionais]:[Tributação municipal]])</f>
        <v>0.4143</v>
      </c>
      <c r="L927" s="14">
        <f>Tabela2[[#This Row],[importadosFederal]]/100</f>
        <v>0.13449999999999998</v>
      </c>
      <c r="M927" s="14">
        <f>Tabela2[[#This Row],[nacionalFederal]]/100</f>
        <v>0.20980000000000001</v>
      </c>
      <c r="N927" s="14">
        <f>Tabela2[[#This Row],[estadual]]/100</f>
        <v>7.0000000000000007E-2</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20.98</v>
      </c>
      <c r="I928">
        <v>7</v>
      </c>
      <c r="J928">
        <v>0</v>
      </c>
      <c r="K928" s="32">
        <f>SUM(Tabela2[[#This Row],[Tributação federal para nacionais]:[Tributação municipal]])</f>
        <v>0.4143</v>
      </c>
      <c r="L928" s="14">
        <f>Tabela2[[#This Row],[importadosFederal]]/100</f>
        <v>0.13449999999999998</v>
      </c>
      <c r="M928" s="14">
        <f>Tabela2[[#This Row],[nacionalFederal]]/100</f>
        <v>0.20980000000000001</v>
      </c>
      <c r="N928" s="14">
        <f>Tabela2[[#This Row],[estadual]]/100</f>
        <v>7.0000000000000007E-2</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20.98</v>
      </c>
      <c r="I929">
        <v>7</v>
      </c>
      <c r="J929">
        <v>0</v>
      </c>
      <c r="K929" s="32">
        <f>SUM(Tabela2[[#This Row],[Tributação federal para nacionais]:[Tributação municipal]])</f>
        <v>0.4143</v>
      </c>
      <c r="L929" s="14">
        <f>Tabela2[[#This Row],[importadosFederal]]/100</f>
        <v>0.13449999999999998</v>
      </c>
      <c r="M929" s="14">
        <f>Tabela2[[#This Row],[nacionalFederal]]/100</f>
        <v>0.20980000000000001</v>
      </c>
      <c r="N929" s="14">
        <f>Tabela2[[#This Row],[estadual]]/100</f>
        <v>7.0000000000000007E-2</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10.45</v>
      </c>
      <c r="I931">
        <v>0</v>
      </c>
      <c r="J931">
        <v>0</v>
      </c>
      <c r="K931" s="32">
        <f>SUM(Tabela2[[#This Row],[Tributação federal para nacionais]:[Tributação municipal]])</f>
        <v>0.14649999999999999</v>
      </c>
      <c r="L931" s="14">
        <f>Tabela2[[#This Row],[importadosFederal]]/100</f>
        <v>4.2000000000000003E-2</v>
      </c>
      <c r="M931" s="14">
        <f>Tabela2[[#This Row],[nacionalFederal]]/100</f>
        <v>0.1045</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19.7</v>
      </c>
      <c r="I933">
        <v>17</v>
      </c>
      <c r="J933">
        <v>0</v>
      </c>
      <c r="K933" s="32">
        <f>SUM(Tabela2[[#This Row],[Tributação federal para nacionais]:[Tributação municipal]])</f>
        <v>0.50149999999999995</v>
      </c>
      <c r="L933" s="14">
        <f>Tabela2[[#This Row],[importadosFederal]]/100</f>
        <v>0.13449999999999998</v>
      </c>
      <c r="M933" s="14">
        <f>Tabela2[[#This Row],[nacionalFederal]]/100</f>
        <v>0.19699999999999998</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20.98</v>
      </c>
      <c r="I934">
        <v>17</v>
      </c>
      <c r="J934">
        <v>0</v>
      </c>
      <c r="K934" s="32">
        <f>SUM(Tabela2[[#This Row],[Tributação federal para nacionais]:[Tributação municipal]])</f>
        <v>0.51429999999999998</v>
      </c>
      <c r="L934" s="14">
        <f>Tabela2[[#This Row],[importadosFederal]]/100</f>
        <v>0.13449999999999998</v>
      </c>
      <c r="M934" s="14">
        <f>Tabela2[[#This Row],[nacionalFederal]]/100</f>
        <v>0.20980000000000001</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19.7</v>
      </c>
      <c r="I935">
        <v>17</v>
      </c>
      <c r="J935">
        <v>0</v>
      </c>
      <c r="K935" s="32">
        <f>SUM(Tabela2[[#This Row],[Tributação federal para nacionais]:[Tributação municipal]])</f>
        <v>0.50149999999999995</v>
      </c>
      <c r="L935" s="14">
        <f>Tabela2[[#This Row],[importadosFederal]]/100</f>
        <v>0.13449999999999998</v>
      </c>
      <c r="M935" s="14">
        <f>Tabela2[[#This Row],[nacionalFederal]]/100</f>
        <v>0.19699999999999998</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10.45</v>
      </c>
      <c r="I937">
        <v>17</v>
      </c>
      <c r="J937">
        <v>0</v>
      </c>
      <c r="K937" s="32">
        <f>SUM(Tabela2[[#This Row],[Tributação federal para nacionais]:[Tributação municipal]])</f>
        <v>0.3165</v>
      </c>
      <c r="L937" s="14">
        <f>Tabela2[[#This Row],[importadosFederal]]/100</f>
        <v>4.2000000000000003E-2</v>
      </c>
      <c r="M937" s="14">
        <f>Tabela2[[#This Row],[nacionalFederal]]/100</f>
        <v>0.1045</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10.45</v>
      </c>
      <c r="I939">
        <v>0</v>
      </c>
      <c r="J939">
        <v>0</v>
      </c>
      <c r="K939" s="32">
        <f>SUM(Tabela2[[#This Row],[Tributação federal para nacionais]:[Tributação municipal]])</f>
        <v>0.14649999999999999</v>
      </c>
      <c r="L939" s="14">
        <f>Tabela2[[#This Row],[importadosFederal]]/100</f>
        <v>4.2000000000000003E-2</v>
      </c>
      <c r="M939" s="14">
        <f>Tabela2[[#This Row],[nacionalFederal]]/100</f>
        <v>0.1045</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10.45</v>
      </c>
      <c r="I941">
        <v>0</v>
      </c>
      <c r="J941">
        <v>0</v>
      </c>
      <c r="K941" s="32">
        <f>SUM(Tabela2[[#This Row],[Tributação federal para nacionais]:[Tributação municipal]])</f>
        <v>0.14649999999999999</v>
      </c>
      <c r="L941" s="14">
        <f>Tabela2[[#This Row],[importadosFederal]]/100</f>
        <v>4.2000000000000003E-2</v>
      </c>
      <c r="M941" s="14">
        <f>Tabela2[[#This Row],[nacionalFederal]]/100</f>
        <v>0.1045</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10.45</v>
      </c>
      <c r="I943">
        <v>0</v>
      </c>
      <c r="J943">
        <v>0</v>
      </c>
      <c r="K943" s="32">
        <f>SUM(Tabela2[[#This Row],[Tributação federal para nacionais]:[Tributação municipal]])</f>
        <v>0.14649999999999999</v>
      </c>
      <c r="L943" s="14">
        <f>Tabela2[[#This Row],[importadosFederal]]/100</f>
        <v>4.2000000000000003E-2</v>
      </c>
      <c r="M943" s="14">
        <f>Tabela2[[#This Row],[nacionalFederal]]/100</f>
        <v>0.1045</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10.45</v>
      </c>
      <c r="I945">
        <v>0</v>
      </c>
      <c r="J945">
        <v>0</v>
      </c>
      <c r="K945" s="32">
        <f>SUM(Tabela2[[#This Row],[Tributação federal para nacionais]:[Tributação municipal]])</f>
        <v>0.14649999999999999</v>
      </c>
      <c r="L945" s="14">
        <f>Tabela2[[#This Row],[importadosFederal]]/100</f>
        <v>4.2000000000000003E-2</v>
      </c>
      <c r="M945" s="14">
        <f>Tabela2[[#This Row],[nacionalFederal]]/100</f>
        <v>0.1045</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10.45</v>
      </c>
      <c r="I947">
        <v>0</v>
      </c>
      <c r="J947">
        <v>0</v>
      </c>
      <c r="K947" s="32">
        <f>SUM(Tabela2[[#This Row],[Tributação federal para nacionais]:[Tributação municipal]])</f>
        <v>0.14649999999999999</v>
      </c>
      <c r="L947" s="14">
        <f>Tabela2[[#This Row],[importadosFederal]]/100</f>
        <v>4.2000000000000003E-2</v>
      </c>
      <c r="M947" s="14">
        <f>Tabela2[[#This Row],[nacionalFederal]]/100</f>
        <v>0.1045</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10.45</v>
      </c>
      <c r="I949">
        <v>0</v>
      </c>
      <c r="J949">
        <v>0</v>
      </c>
      <c r="K949" s="32">
        <f>SUM(Tabela2[[#This Row],[Tributação federal para nacionais]:[Tributação municipal]])</f>
        <v>0.14649999999999999</v>
      </c>
      <c r="L949" s="14">
        <f>Tabela2[[#This Row],[importadosFederal]]/100</f>
        <v>4.2000000000000003E-2</v>
      </c>
      <c r="M949" s="14">
        <f>Tabela2[[#This Row],[nacionalFederal]]/100</f>
        <v>0.1045</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10.45</v>
      </c>
      <c r="I951">
        <v>0</v>
      </c>
      <c r="J951">
        <v>0</v>
      </c>
      <c r="K951" s="32">
        <f>SUM(Tabela2[[#This Row],[Tributação federal para nacionais]:[Tributação municipal]])</f>
        <v>0.14649999999999999</v>
      </c>
      <c r="L951" s="14">
        <f>Tabela2[[#This Row],[importadosFederal]]/100</f>
        <v>4.2000000000000003E-2</v>
      </c>
      <c r="M951" s="14">
        <f>Tabela2[[#This Row],[nacionalFederal]]/100</f>
        <v>0.1045</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10.45</v>
      </c>
      <c r="I953">
        <v>0</v>
      </c>
      <c r="J953">
        <v>0</v>
      </c>
      <c r="K953" s="32">
        <f>SUM(Tabela2[[#This Row],[Tributação federal para nacionais]:[Tributação municipal]])</f>
        <v>0.14649999999999999</v>
      </c>
      <c r="L953" s="14">
        <f>Tabela2[[#This Row],[importadosFederal]]/100</f>
        <v>4.2000000000000003E-2</v>
      </c>
      <c r="M953" s="14">
        <f>Tabela2[[#This Row],[nacionalFederal]]/100</f>
        <v>0.1045</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10.45</v>
      </c>
      <c r="I955">
        <v>0</v>
      </c>
      <c r="J955">
        <v>0</v>
      </c>
      <c r="K955" s="32">
        <f>SUM(Tabela2[[#This Row],[Tributação federal para nacionais]:[Tributação municipal]])</f>
        <v>0.14649999999999999</v>
      </c>
      <c r="L955" s="14">
        <f>Tabela2[[#This Row],[importadosFederal]]/100</f>
        <v>4.2000000000000003E-2</v>
      </c>
      <c r="M955" s="14">
        <f>Tabela2[[#This Row],[nacionalFederal]]/100</f>
        <v>0.1045</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10.45</v>
      </c>
      <c r="I957">
        <v>0</v>
      </c>
      <c r="J957">
        <v>0</v>
      </c>
      <c r="K957" s="32">
        <f>SUM(Tabela2[[#This Row],[Tributação federal para nacionais]:[Tributação municipal]])</f>
        <v>0.14649999999999999</v>
      </c>
      <c r="L957" s="14">
        <f>Tabela2[[#This Row],[importadosFederal]]/100</f>
        <v>4.2000000000000003E-2</v>
      </c>
      <c r="M957" s="14">
        <f>Tabela2[[#This Row],[nacionalFederal]]/100</f>
        <v>0.1045</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10.45</v>
      </c>
      <c r="I959">
        <v>0</v>
      </c>
      <c r="J959">
        <v>0</v>
      </c>
      <c r="K959" s="32">
        <f>SUM(Tabela2[[#This Row],[Tributação federal para nacionais]:[Tributação municipal]])</f>
        <v>0.14649999999999999</v>
      </c>
      <c r="L959" s="14">
        <f>Tabela2[[#This Row],[importadosFederal]]/100</f>
        <v>4.2000000000000003E-2</v>
      </c>
      <c r="M959" s="14">
        <f>Tabela2[[#This Row],[nacionalFederal]]/100</f>
        <v>0.1045</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10.45</v>
      </c>
      <c r="I961">
        <v>0</v>
      </c>
      <c r="J961">
        <v>0</v>
      </c>
      <c r="K961" s="32">
        <f>SUM(Tabela2[[#This Row],[Tributação federal para nacionais]:[Tributação municipal]])</f>
        <v>0.14649999999999999</v>
      </c>
      <c r="L961" s="14">
        <f>Tabela2[[#This Row],[importadosFederal]]/100</f>
        <v>4.2000000000000003E-2</v>
      </c>
      <c r="M961" s="14">
        <f>Tabela2[[#This Row],[nacionalFederal]]/100</f>
        <v>0.1045</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11.73</v>
      </c>
      <c r="I962">
        <v>0</v>
      </c>
      <c r="J962">
        <v>0</v>
      </c>
      <c r="K962" s="32">
        <f>SUM(Tabela2[[#This Row],[Tributação federal para nacionais]:[Tributação municipal]])</f>
        <v>0.1593</v>
      </c>
      <c r="L962" s="14">
        <f>Tabela2[[#This Row],[importadosFederal]]/100</f>
        <v>4.2000000000000003E-2</v>
      </c>
      <c r="M962" s="14">
        <f>Tabela2[[#This Row],[nacionalFederal]]/100</f>
        <v>0.1173</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20.98</v>
      </c>
      <c r="I963">
        <v>0</v>
      </c>
      <c r="J963">
        <v>0</v>
      </c>
      <c r="K963" s="32">
        <f>SUM(Tabela2[[#This Row],[Tributação federal para nacionais]:[Tributação municipal]])</f>
        <v>0.34429999999999999</v>
      </c>
      <c r="L963" s="14">
        <f>Tabela2[[#This Row],[importadosFederal]]/100</f>
        <v>0.13449999999999998</v>
      </c>
      <c r="M963" s="14">
        <f>Tabela2[[#This Row],[nacionalFederal]]/100</f>
        <v>0.20980000000000001</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19.7</v>
      </c>
      <c r="I974">
        <v>17</v>
      </c>
      <c r="J974">
        <v>0</v>
      </c>
      <c r="K974" s="32">
        <f>SUM(Tabela2[[#This Row],[Tributação federal para nacionais]:[Tributação municipal]])</f>
        <v>0.50149999999999995</v>
      </c>
      <c r="L974" s="14">
        <f>Tabela2[[#This Row],[importadosFederal]]/100</f>
        <v>0.13449999999999998</v>
      </c>
      <c r="M974" s="14">
        <f>Tabela2[[#This Row],[nacionalFederal]]/100</f>
        <v>0.19699999999999998</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19.7</v>
      </c>
      <c r="I975">
        <v>17</v>
      </c>
      <c r="J975">
        <v>0</v>
      </c>
      <c r="K975" s="32">
        <f>SUM(Tabela2[[#This Row],[Tributação federal para nacionais]:[Tributação municipal]])</f>
        <v>0.50149999999999995</v>
      </c>
      <c r="L975" s="14">
        <f>Tabela2[[#This Row],[importadosFederal]]/100</f>
        <v>0.13449999999999998</v>
      </c>
      <c r="M975" s="14">
        <f>Tabela2[[#This Row],[nacionalFederal]]/100</f>
        <v>0.19699999999999998</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19.7</v>
      </c>
      <c r="I976">
        <v>17</v>
      </c>
      <c r="J976">
        <v>0</v>
      </c>
      <c r="K976" s="32">
        <f>SUM(Tabela2[[#This Row],[Tributação federal para nacionais]:[Tributação municipal]])</f>
        <v>0.50149999999999995</v>
      </c>
      <c r="L976" s="14">
        <f>Tabela2[[#This Row],[importadosFederal]]/100</f>
        <v>0.13449999999999998</v>
      </c>
      <c r="M976" s="14">
        <f>Tabela2[[#This Row],[nacionalFederal]]/100</f>
        <v>0.19699999999999998</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10.45</v>
      </c>
      <c r="I977">
        <v>0</v>
      </c>
      <c r="J977">
        <v>0</v>
      </c>
      <c r="K977" s="32">
        <f>SUM(Tabela2[[#This Row],[Tributação federal para nacionais]:[Tributação municipal]])</f>
        <v>0.14649999999999999</v>
      </c>
      <c r="L977" s="14">
        <f>Tabela2[[#This Row],[importadosFederal]]/100</f>
        <v>4.2000000000000003E-2</v>
      </c>
      <c r="M977" s="14">
        <f>Tabela2[[#This Row],[nacionalFederal]]/100</f>
        <v>0.1045</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19.7</v>
      </c>
      <c r="I978">
        <v>17</v>
      </c>
      <c r="J978">
        <v>0</v>
      </c>
      <c r="K978" s="32">
        <f>SUM(Tabela2[[#This Row],[Tributação federal para nacionais]:[Tributação municipal]])</f>
        <v>0.50149999999999995</v>
      </c>
      <c r="L978" s="14">
        <f>Tabela2[[#This Row],[importadosFederal]]/100</f>
        <v>0.13449999999999998</v>
      </c>
      <c r="M978" s="14">
        <f>Tabela2[[#This Row],[nacionalFederal]]/100</f>
        <v>0.19699999999999998</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10.45</v>
      </c>
      <c r="I979">
        <v>0</v>
      </c>
      <c r="J979">
        <v>0</v>
      </c>
      <c r="K979" s="32">
        <f>SUM(Tabela2[[#This Row],[Tributação federal para nacionais]:[Tributação municipal]])</f>
        <v>0.14649999999999999</v>
      </c>
      <c r="L979" s="14">
        <f>Tabela2[[#This Row],[importadosFederal]]/100</f>
        <v>4.2000000000000003E-2</v>
      </c>
      <c r="M979" s="14">
        <f>Tabela2[[#This Row],[nacionalFederal]]/100</f>
        <v>0.1045</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19.7</v>
      </c>
      <c r="I980">
        <v>17</v>
      </c>
      <c r="J980">
        <v>0</v>
      </c>
      <c r="K980" s="32">
        <f>SUM(Tabela2[[#This Row],[Tributação federal para nacionais]:[Tributação municipal]])</f>
        <v>0.50149999999999995</v>
      </c>
      <c r="L980" s="14">
        <f>Tabela2[[#This Row],[importadosFederal]]/100</f>
        <v>0.13449999999999998</v>
      </c>
      <c r="M980" s="14">
        <f>Tabela2[[#This Row],[nacionalFederal]]/100</f>
        <v>0.19699999999999998</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10.45</v>
      </c>
      <c r="I981">
        <v>0</v>
      </c>
      <c r="J981">
        <v>0</v>
      </c>
      <c r="K981" s="32">
        <f>SUM(Tabela2[[#This Row],[Tributação federal para nacionais]:[Tributação municipal]])</f>
        <v>0.14649999999999999</v>
      </c>
      <c r="L981" s="14">
        <f>Tabela2[[#This Row],[importadosFederal]]/100</f>
        <v>4.2000000000000003E-2</v>
      </c>
      <c r="M981" s="14">
        <f>Tabela2[[#This Row],[nacionalFederal]]/100</f>
        <v>0.1045</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19.7</v>
      </c>
      <c r="I982">
        <v>17</v>
      </c>
      <c r="J982">
        <v>0</v>
      </c>
      <c r="K982" s="32">
        <f>SUM(Tabela2[[#This Row],[Tributação federal para nacionais]:[Tributação municipal]])</f>
        <v>0.50149999999999995</v>
      </c>
      <c r="L982" s="14">
        <f>Tabela2[[#This Row],[importadosFederal]]/100</f>
        <v>0.13449999999999998</v>
      </c>
      <c r="M982" s="14">
        <f>Tabela2[[#This Row],[nacionalFederal]]/100</f>
        <v>0.19699999999999998</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10.45</v>
      </c>
      <c r="I983">
        <v>0</v>
      </c>
      <c r="J983">
        <v>0</v>
      </c>
      <c r="K983" s="32">
        <f>SUM(Tabela2[[#This Row],[Tributação federal para nacionais]:[Tributação municipal]])</f>
        <v>0.14649999999999999</v>
      </c>
      <c r="L983" s="14">
        <f>Tabela2[[#This Row],[importadosFederal]]/100</f>
        <v>4.2000000000000003E-2</v>
      </c>
      <c r="M983" s="14">
        <f>Tabela2[[#This Row],[nacionalFederal]]/100</f>
        <v>0.1045</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19.7</v>
      </c>
      <c r="I984">
        <v>17</v>
      </c>
      <c r="J984">
        <v>0</v>
      </c>
      <c r="K984" s="32">
        <f>SUM(Tabela2[[#This Row],[Tributação federal para nacionais]:[Tributação municipal]])</f>
        <v>0.50149999999999995</v>
      </c>
      <c r="L984" s="14">
        <f>Tabela2[[#This Row],[importadosFederal]]/100</f>
        <v>0.13449999999999998</v>
      </c>
      <c r="M984" s="14">
        <f>Tabela2[[#This Row],[nacionalFederal]]/100</f>
        <v>0.19699999999999998</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10.45</v>
      </c>
      <c r="I985">
        <v>0</v>
      </c>
      <c r="J985">
        <v>0</v>
      </c>
      <c r="K985" s="32">
        <f>SUM(Tabela2[[#This Row],[Tributação federal para nacionais]:[Tributação municipal]])</f>
        <v>0.14649999999999999</v>
      </c>
      <c r="L985" s="14">
        <f>Tabela2[[#This Row],[importadosFederal]]/100</f>
        <v>4.2000000000000003E-2</v>
      </c>
      <c r="M985" s="14">
        <f>Tabela2[[#This Row],[nacionalFederal]]/100</f>
        <v>0.1045</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19.7</v>
      </c>
      <c r="I986">
        <v>17</v>
      </c>
      <c r="J986">
        <v>0</v>
      </c>
      <c r="K986" s="32">
        <f>SUM(Tabela2[[#This Row],[Tributação federal para nacionais]:[Tributação municipal]])</f>
        <v>0.50149999999999995</v>
      </c>
      <c r="L986" s="14">
        <f>Tabela2[[#This Row],[importadosFederal]]/100</f>
        <v>0.13449999999999998</v>
      </c>
      <c r="M986" s="14">
        <f>Tabela2[[#This Row],[nacionalFederal]]/100</f>
        <v>0.19699999999999998</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9.1199999999999992</v>
      </c>
      <c r="I987">
        <v>17</v>
      </c>
      <c r="J987">
        <v>0</v>
      </c>
      <c r="K987" s="32">
        <f>SUM(Tabela2[[#This Row],[Tributação federal para nacionais]:[Tributação municipal]])</f>
        <v>0.30320000000000003</v>
      </c>
      <c r="L987" s="14">
        <f>Tabela2[[#This Row],[importadosFederal]]/100</f>
        <v>4.2000000000000003E-2</v>
      </c>
      <c r="M987" s="14">
        <f>Tabela2[[#This Row],[nacionalFederal]]/100</f>
        <v>9.1199999999999989E-2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18.37</v>
      </c>
      <c r="I988">
        <v>17</v>
      </c>
      <c r="J988">
        <v>0</v>
      </c>
      <c r="K988" s="32">
        <f>SUM(Tabela2[[#This Row],[Tributação federal para nacionais]:[Tributação municipal]])</f>
        <v>0.48819999999999997</v>
      </c>
      <c r="L988" s="14">
        <f>Tabela2[[#This Row],[importadosFederal]]/100</f>
        <v>0.13449999999999998</v>
      </c>
      <c r="M988" s="14">
        <f>Tabela2[[#This Row],[nacionalFederal]]/100</f>
        <v>0.1837</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9.1199999999999992</v>
      </c>
      <c r="I989">
        <v>17</v>
      </c>
      <c r="J989">
        <v>0</v>
      </c>
      <c r="K989" s="32">
        <f>SUM(Tabela2[[#This Row],[Tributação federal para nacionais]:[Tributação municipal]])</f>
        <v>0.30320000000000003</v>
      </c>
      <c r="L989" s="14">
        <f>Tabela2[[#This Row],[importadosFederal]]/100</f>
        <v>4.2000000000000003E-2</v>
      </c>
      <c r="M989" s="14">
        <f>Tabela2[[#This Row],[nacionalFederal]]/100</f>
        <v>9.1199999999999989E-2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18.37</v>
      </c>
      <c r="I990">
        <v>17</v>
      </c>
      <c r="J990">
        <v>0</v>
      </c>
      <c r="K990" s="32">
        <f>SUM(Tabela2[[#This Row],[Tributação federal para nacionais]:[Tributação municipal]])</f>
        <v>0.48819999999999997</v>
      </c>
      <c r="L990" s="14">
        <f>Tabela2[[#This Row],[importadosFederal]]/100</f>
        <v>0.13449999999999998</v>
      </c>
      <c r="M990" s="14">
        <f>Tabela2[[#This Row],[nacionalFederal]]/100</f>
        <v>0.1837</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10.45</v>
      </c>
      <c r="I991">
        <v>17</v>
      </c>
      <c r="J991">
        <v>0</v>
      </c>
      <c r="K991" s="32">
        <f>SUM(Tabela2[[#This Row],[Tributação federal para nacionais]:[Tributação municipal]])</f>
        <v>0.3165</v>
      </c>
      <c r="L991" s="14">
        <f>Tabela2[[#This Row],[importadosFederal]]/100</f>
        <v>4.2000000000000003E-2</v>
      </c>
      <c r="M991" s="14">
        <f>Tabela2[[#This Row],[nacionalFederal]]/100</f>
        <v>0.1045</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10.45</v>
      </c>
      <c r="I992">
        <v>17</v>
      </c>
      <c r="J992">
        <v>0</v>
      </c>
      <c r="K992" s="32">
        <f>SUM(Tabela2[[#This Row],[Tributação federal para nacionais]:[Tributação municipal]])</f>
        <v>0.3165</v>
      </c>
      <c r="L992" s="14">
        <f>Tabela2[[#This Row],[importadosFederal]]/100</f>
        <v>4.2000000000000003E-2</v>
      </c>
      <c r="M992" s="14">
        <f>Tabela2[[#This Row],[nacionalFederal]]/100</f>
        <v>0.1045</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19.7</v>
      </c>
      <c r="I993">
        <v>17</v>
      </c>
      <c r="J993">
        <v>0</v>
      </c>
      <c r="K993" s="32">
        <f>SUM(Tabela2[[#This Row],[Tributação federal para nacionais]:[Tributação municipal]])</f>
        <v>0.50149999999999995</v>
      </c>
      <c r="L993" s="14">
        <f>Tabela2[[#This Row],[importadosFederal]]/100</f>
        <v>0.13449999999999998</v>
      </c>
      <c r="M993" s="14">
        <f>Tabela2[[#This Row],[nacionalFederal]]/100</f>
        <v>0.19699999999999998</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10.45</v>
      </c>
      <c r="I994">
        <v>17</v>
      </c>
      <c r="J994">
        <v>0</v>
      </c>
      <c r="K994" s="32">
        <f>SUM(Tabela2[[#This Row],[Tributação federal para nacionais]:[Tributação municipal]])</f>
        <v>0.3165</v>
      </c>
      <c r="L994" s="14">
        <f>Tabela2[[#This Row],[importadosFederal]]/100</f>
        <v>4.2000000000000003E-2</v>
      </c>
      <c r="M994" s="14">
        <f>Tabela2[[#This Row],[nacionalFederal]]/100</f>
        <v>0.1045</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10.45</v>
      </c>
      <c r="I995">
        <v>17</v>
      </c>
      <c r="J995">
        <v>0</v>
      </c>
      <c r="K995" s="32">
        <f>SUM(Tabela2[[#This Row],[Tributação federal para nacionais]:[Tributação municipal]])</f>
        <v>0.3165</v>
      </c>
      <c r="L995" s="14">
        <f>Tabela2[[#This Row],[importadosFederal]]/100</f>
        <v>4.2000000000000003E-2</v>
      </c>
      <c r="M995" s="14">
        <f>Tabela2[[#This Row],[nacionalFederal]]/100</f>
        <v>0.1045</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10.45</v>
      </c>
      <c r="I996">
        <v>17</v>
      </c>
      <c r="J996">
        <v>0</v>
      </c>
      <c r="K996" s="32">
        <f>SUM(Tabela2[[#This Row],[Tributação federal para nacionais]:[Tributação municipal]])</f>
        <v>0.3165</v>
      </c>
      <c r="L996" s="14">
        <f>Tabela2[[#This Row],[importadosFederal]]/100</f>
        <v>4.2000000000000003E-2</v>
      </c>
      <c r="M996" s="14">
        <f>Tabela2[[#This Row],[nacionalFederal]]/100</f>
        <v>0.1045</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10.45</v>
      </c>
      <c r="I997">
        <v>17</v>
      </c>
      <c r="J997">
        <v>0</v>
      </c>
      <c r="K997" s="32">
        <f>SUM(Tabela2[[#This Row],[Tributação federal para nacionais]:[Tributação municipal]])</f>
        <v>0.3165</v>
      </c>
      <c r="L997" s="14">
        <f>Tabela2[[#This Row],[importadosFederal]]/100</f>
        <v>4.2000000000000003E-2</v>
      </c>
      <c r="M997" s="14">
        <f>Tabela2[[#This Row],[nacionalFederal]]/100</f>
        <v>0.1045</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19.7</v>
      </c>
      <c r="I998">
        <v>17</v>
      </c>
      <c r="J998">
        <v>0</v>
      </c>
      <c r="K998" s="32">
        <f>SUM(Tabela2[[#This Row],[Tributação federal para nacionais]:[Tributação municipal]])</f>
        <v>0.50149999999999995</v>
      </c>
      <c r="L998" s="14">
        <f>Tabela2[[#This Row],[importadosFederal]]/100</f>
        <v>0.13449999999999998</v>
      </c>
      <c r="M998" s="14">
        <f>Tabela2[[#This Row],[nacionalFederal]]/100</f>
        <v>0.19699999999999998</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19.7</v>
      </c>
      <c r="I999">
        <v>17</v>
      </c>
      <c r="J999">
        <v>0</v>
      </c>
      <c r="K999" s="32">
        <f>SUM(Tabela2[[#This Row],[Tributação federal para nacionais]:[Tributação municipal]])</f>
        <v>0.50149999999999995</v>
      </c>
      <c r="L999" s="14">
        <f>Tabela2[[#This Row],[importadosFederal]]/100</f>
        <v>0.13449999999999998</v>
      </c>
      <c r="M999" s="14">
        <f>Tabela2[[#This Row],[nacionalFederal]]/100</f>
        <v>0.19699999999999998</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19.7</v>
      </c>
      <c r="I1000">
        <v>17</v>
      </c>
      <c r="J1000">
        <v>0</v>
      </c>
      <c r="K1000" s="32">
        <f>SUM(Tabela2[[#This Row],[Tributação federal para nacionais]:[Tributação municipal]])</f>
        <v>0.50149999999999995</v>
      </c>
      <c r="L1000" s="14">
        <f>Tabela2[[#This Row],[importadosFederal]]/100</f>
        <v>0.13449999999999998</v>
      </c>
      <c r="M1000" s="14">
        <f>Tabela2[[#This Row],[nacionalFederal]]/100</f>
        <v>0.19699999999999998</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16.98</v>
      </c>
      <c r="I1001">
        <v>17</v>
      </c>
      <c r="J1001">
        <v>0</v>
      </c>
      <c r="K1001" s="32">
        <f>SUM(Tabela2[[#This Row],[Tributação federal para nacionais]:[Tributação municipal]])</f>
        <v>0.47430000000000005</v>
      </c>
      <c r="L1001" s="14">
        <f>Tabela2[[#This Row],[importadosFederal]]/100</f>
        <v>0.13449999999999998</v>
      </c>
      <c r="M1001" s="14">
        <f>Tabela2[[#This Row],[nacionalFederal]]/100</f>
        <v>0.16980000000000001</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16.98</v>
      </c>
      <c r="I1002">
        <v>17</v>
      </c>
      <c r="J1002">
        <v>0</v>
      </c>
      <c r="K1002" s="32">
        <f>SUM(Tabela2[[#This Row],[Tributação federal para nacionais]:[Tributação municipal]])</f>
        <v>0.47430000000000005</v>
      </c>
      <c r="L1002" s="14">
        <f>Tabela2[[#This Row],[importadosFederal]]/100</f>
        <v>0.13449999999999998</v>
      </c>
      <c r="M1002" s="14">
        <f>Tabela2[[#This Row],[nacionalFederal]]/100</f>
        <v>0.16980000000000001</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19.7</v>
      </c>
      <c r="I1003">
        <v>17</v>
      </c>
      <c r="J1003">
        <v>0</v>
      </c>
      <c r="K1003" s="32">
        <f>SUM(Tabela2[[#This Row],[Tributação federal para nacionais]:[Tributação municipal]])</f>
        <v>0.50149999999999995</v>
      </c>
      <c r="L1003" s="14">
        <f>Tabela2[[#This Row],[importadosFederal]]/100</f>
        <v>0.13449999999999998</v>
      </c>
      <c r="M1003" s="14">
        <f>Tabela2[[#This Row],[nacionalFederal]]/100</f>
        <v>0.19699999999999998</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19.7</v>
      </c>
      <c r="I1004">
        <v>17</v>
      </c>
      <c r="J1004">
        <v>0</v>
      </c>
      <c r="K1004" s="32">
        <f>SUM(Tabela2[[#This Row],[Tributação federal para nacionais]:[Tributação municipal]])</f>
        <v>0.50149999999999995</v>
      </c>
      <c r="L1004" s="14">
        <f>Tabela2[[#This Row],[importadosFederal]]/100</f>
        <v>0.13449999999999998</v>
      </c>
      <c r="M1004" s="14">
        <f>Tabela2[[#This Row],[nacionalFederal]]/100</f>
        <v>0.19699999999999998</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19.7</v>
      </c>
      <c r="I1005">
        <v>17</v>
      </c>
      <c r="J1005">
        <v>0</v>
      </c>
      <c r="K1005" s="32">
        <f>SUM(Tabela2[[#This Row],[Tributação federal para nacionais]:[Tributação municipal]])</f>
        <v>0.50149999999999995</v>
      </c>
      <c r="L1005" s="14">
        <f>Tabela2[[#This Row],[importadosFederal]]/100</f>
        <v>0.13449999999999998</v>
      </c>
      <c r="M1005" s="14">
        <f>Tabela2[[#This Row],[nacionalFederal]]/100</f>
        <v>0.19699999999999998</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19.7</v>
      </c>
      <c r="I1006">
        <v>17</v>
      </c>
      <c r="J1006">
        <v>0</v>
      </c>
      <c r="K1006" s="32">
        <f>SUM(Tabela2[[#This Row],[Tributação federal para nacionais]:[Tributação municipal]])</f>
        <v>0.50149999999999995</v>
      </c>
      <c r="L1006" s="14">
        <f>Tabela2[[#This Row],[importadosFederal]]/100</f>
        <v>0.13449999999999998</v>
      </c>
      <c r="M1006" s="14">
        <f>Tabela2[[#This Row],[nacionalFederal]]/100</f>
        <v>0.19699999999999998</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17.079999999999998</v>
      </c>
      <c r="H1007">
        <v>23.33</v>
      </c>
      <c r="I1007">
        <v>17</v>
      </c>
      <c r="J1007">
        <v>0</v>
      </c>
      <c r="K1007" s="32">
        <f>SUM(Tabela2[[#This Row],[Tributação federal para nacionais]:[Tributação municipal]])</f>
        <v>0.57409999999999994</v>
      </c>
      <c r="L1007" s="14">
        <f>Tabela2[[#This Row],[importadosFederal]]/100</f>
        <v>0.17079999999999998</v>
      </c>
      <c r="M1007" s="14">
        <f>Tabela2[[#This Row],[nacionalFederal]]/100</f>
        <v>0.23329999999999998</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19.7</v>
      </c>
      <c r="I1008">
        <v>17</v>
      </c>
      <c r="J1008">
        <v>0</v>
      </c>
      <c r="K1008" s="32">
        <f>SUM(Tabela2[[#This Row],[Tributação federal para nacionais]:[Tributação municipal]])</f>
        <v>0.50149999999999995</v>
      </c>
      <c r="L1008" s="14">
        <f>Tabela2[[#This Row],[importadosFederal]]/100</f>
        <v>0.13449999999999998</v>
      </c>
      <c r="M1008" s="14">
        <f>Tabela2[[#This Row],[nacionalFederal]]/100</f>
        <v>0.19699999999999998</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19.7</v>
      </c>
      <c r="I1009">
        <v>17</v>
      </c>
      <c r="J1009">
        <v>0</v>
      </c>
      <c r="K1009" s="32">
        <f>SUM(Tabela2[[#This Row],[Tributação federal para nacionais]:[Tributação municipal]])</f>
        <v>0.50149999999999995</v>
      </c>
      <c r="L1009" s="14">
        <f>Tabela2[[#This Row],[importadosFederal]]/100</f>
        <v>0.13449999999999998</v>
      </c>
      <c r="M1009" s="14">
        <f>Tabela2[[#This Row],[nacionalFederal]]/100</f>
        <v>0.19699999999999998</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15.55</v>
      </c>
      <c r="I1010">
        <v>17</v>
      </c>
      <c r="J1010">
        <v>0</v>
      </c>
      <c r="K1010" s="32">
        <f>SUM(Tabela2[[#This Row],[Tributação federal para nacionais]:[Tributação municipal]])</f>
        <v>0.45999999999999996</v>
      </c>
      <c r="L1010" s="14">
        <f>Tabela2[[#This Row],[importadosFederal]]/100</f>
        <v>0.13449999999999998</v>
      </c>
      <c r="M1010" s="14">
        <f>Tabela2[[#This Row],[nacionalFederal]]/100</f>
        <v>0.1555</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15.55</v>
      </c>
      <c r="I1011">
        <v>17</v>
      </c>
      <c r="J1011">
        <v>0</v>
      </c>
      <c r="K1011" s="32">
        <f>SUM(Tabela2[[#This Row],[Tributação federal para nacionais]:[Tributação municipal]])</f>
        <v>0.45999999999999996</v>
      </c>
      <c r="L1011" s="14">
        <f>Tabela2[[#This Row],[importadosFederal]]/100</f>
        <v>0.13449999999999998</v>
      </c>
      <c r="M1011" s="14">
        <f>Tabela2[[#This Row],[nacionalFederal]]/100</f>
        <v>0.1555</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15.55</v>
      </c>
      <c r="I1012">
        <v>17</v>
      </c>
      <c r="J1012">
        <v>0</v>
      </c>
      <c r="K1012" s="32">
        <f>SUM(Tabela2[[#This Row],[Tributação federal para nacionais]:[Tributação municipal]])</f>
        <v>0.45999999999999996</v>
      </c>
      <c r="L1012" s="14">
        <f>Tabela2[[#This Row],[importadosFederal]]/100</f>
        <v>0.13449999999999998</v>
      </c>
      <c r="M1012" s="14">
        <f>Tabela2[[#This Row],[nacionalFederal]]/100</f>
        <v>0.1555</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23.41</v>
      </c>
      <c r="I1013">
        <v>17</v>
      </c>
      <c r="J1013">
        <v>0</v>
      </c>
      <c r="K1013" s="32">
        <f>SUM(Tabela2[[#This Row],[Tributação federal para nacionais]:[Tributação municipal]])</f>
        <v>0.53859999999999997</v>
      </c>
      <c r="L1013" s="14">
        <f>Tabela2[[#This Row],[importadosFederal]]/100</f>
        <v>0.13449999999999998</v>
      </c>
      <c r="M1013" s="14">
        <f>Tabela2[[#This Row],[nacionalFederal]]/100</f>
        <v>0.2341</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15.55</v>
      </c>
      <c r="I1014">
        <v>17</v>
      </c>
      <c r="J1014">
        <v>0</v>
      </c>
      <c r="K1014" s="32">
        <f>SUM(Tabela2[[#This Row],[Tributação federal para nacionais]:[Tributação municipal]])</f>
        <v>0.45999999999999996</v>
      </c>
      <c r="L1014" s="14">
        <f>Tabela2[[#This Row],[importadosFederal]]/100</f>
        <v>0.13449999999999998</v>
      </c>
      <c r="M1014" s="14">
        <f>Tabela2[[#This Row],[nacionalFederal]]/100</f>
        <v>0.1555</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19.7</v>
      </c>
      <c r="I1015">
        <v>17</v>
      </c>
      <c r="J1015">
        <v>0</v>
      </c>
      <c r="K1015" s="32">
        <f>SUM(Tabela2[[#This Row],[Tributação federal para nacionais]:[Tributação municipal]])</f>
        <v>0.50149999999999995</v>
      </c>
      <c r="L1015" s="14">
        <f>Tabela2[[#This Row],[importadosFederal]]/100</f>
        <v>0.13449999999999998</v>
      </c>
      <c r="M1015" s="14">
        <f>Tabela2[[#This Row],[nacionalFederal]]/100</f>
        <v>0.19699999999999998</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19.7</v>
      </c>
      <c r="I1016">
        <v>17</v>
      </c>
      <c r="J1016">
        <v>0</v>
      </c>
      <c r="K1016" s="32">
        <f>SUM(Tabela2[[#This Row],[Tributação federal para nacionais]:[Tributação municipal]])</f>
        <v>0.50149999999999995</v>
      </c>
      <c r="L1016" s="14">
        <f>Tabela2[[#This Row],[importadosFederal]]/100</f>
        <v>0.13449999999999998</v>
      </c>
      <c r="M1016" s="14">
        <f>Tabela2[[#This Row],[nacionalFederal]]/100</f>
        <v>0.19699999999999998</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19.7</v>
      </c>
      <c r="I1017">
        <v>17</v>
      </c>
      <c r="J1017">
        <v>0</v>
      </c>
      <c r="K1017" s="32">
        <f>SUM(Tabela2[[#This Row],[Tributação federal para nacionais]:[Tributação municipal]])</f>
        <v>0.50149999999999995</v>
      </c>
      <c r="L1017" s="14">
        <f>Tabela2[[#This Row],[importadosFederal]]/100</f>
        <v>0.13449999999999998</v>
      </c>
      <c r="M1017" s="14">
        <f>Tabela2[[#This Row],[nacionalFederal]]/100</f>
        <v>0.19699999999999998</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20.98</v>
      </c>
      <c r="I1018">
        <v>17</v>
      </c>
      <c r="J1018">
        <v>0</v>
      </c>
      <c r="K1018" s="32">
        <f>SUM(Tabela2[[#This Row],[Tributação federal para nacionais]:[Tributação municipal]])</f>
        <v>0.51429999999999998</v>
      </c>
      <c r="L1018" s="14">
        <f>Tabela2[[#This Row],[importadosFederal]]/100</f>
        <v>0.13449999999999998</v>
      </c>
      <c r="M1018" s="14">
        <f>Tabela2[[#This Row],[nacionalFederal]]/100</f>
        <v>0.20980000000000001</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19.7</v>
      </c>
      <c r="I1019">
        <v>17</v>
      </c>
      <c r="J1019">
        <v>0</v>
      </c>
      <c r="K1019" s="32">
        <f>SUM(Tabela2[[#This Row],[Tributação federal para nacionais]:[Tributação municipal]])</f>
        <v>0.50149999999999995</v>
      </c>
      <c r="L1019" s="14">
        <f>Tabela2[[#This Row],[importadosFederal]]/100</f>
        <v>0.13449999999999998</v>
      </c>
      <c r="M1019" s="14">
        <f>Tabela2[[#This Row],[nacionalFederal]]/100</f>
        <v>0.19699999999999998</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19.7</v>
      </c>
      <c r="I1020">
        <v>17</v>
      </c>
      <c r="J1020">
        <v>0</v>
      </c>
      <c r="K1020" s="32">
        <f>SUM(Tabela2[[#This Row],[Tributação federal para nacionais]:[Tributação municipal]])</f>
        <v>0.50149999999999995</v>
      </c>
      <c r="L1020" s="14">
        <f>Tabela2[[#This Row],[importadosFederal]]/100</f>
        <v>0.13449999999999998</v>
      </c>
      <c r="M1020" s="14">
        <f>Tabela2[[#This Row],[nacionalFederal]]/100</f>
        <v>0.19699999999999998</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19.7</v>
      </c>
      <c r="I1021">
        <v>17</v>
      </c>
      <c r="J1021">
        <v>0</v>
      </c>
      <c r="K1021" s="32">
        <f>SUM(Tabela2[[#This Row],[Tributação federal para nacionais]:[Tributação municipal]])</f>
        <v>0.50149999999999995</v>
      </c>
      <c r="L1021" s="14">
        <f>Tabela2[[#This Row],[importadosFederal]]/100</f>
        <v>0.13449999999999998</v>
      </c>
      <c r="M1021" s="14">
        <f>Tabela2[[#This Row],[nacionalFederal]]/100</f>
        <v>0.19699999999999998</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20.98</v>
      </c>
      <c r="I1022">
        <v>17</v>
      </c>
      <c r="J1022">
        <v>0</v>
      </c>
      <c r="K1022" s="32">
        <f>SUM(Tabela2[[#This Row],[Tributação federal para nacionais]:[Tributação municipal]])</f>
        <v>0.51429999999999998</v>
      </c>
      <c r="L1022" s="14">
        <f>Tabela2[[#This Row],[importadosFederal]]/100</f>
        <v>0.13449999999999998</v>
      </c>
      <c r="M1022" s="14">
        <f>Tabela2[[#This Row],[nacionalFederal]]/100</f>
        <v>0.20980000000000001</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19.7</v>
      </c>
      <c r="I1023">
        <v>17</v>
      </c>
      <c r="J1023">
        <v>0</v>
      </c>
      <c r="K1023" s="32">
        <f>SUM(Tabela2[[#This Row],[Tributação federal para nacionais]:[Tributação municipal]])</f>
        <v>0.50149999999999995</v>
      </c>
      <c r="L1023" s="14">
        <f>Tabela2[[#This Row],[importadosFederal]]/100</f>
        <v>0.13449999999999998</v>
      </c>
      <c r="M1023" s="14">
        <f>Tabela2[[#This Row],[nacionalFederal]]/100</f>
        <v>0.19699999999999998</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18.37</v>
      </c>
      <c r="I1024">
        <v>17</v>
      </c>
      <c r="J1024">
        <v>0</v>
      </c>
      <c r="K1024" s="32">
        <f>SUM(Tabela2[[#This Row],[Tributação federal para nacionais]:[Tributação municipal]])</f>
        <v>0.48819999999999997</v>
      </c>
      <c r="L1024" s="14">
        <f>Tabela2[[#This Row],[importadosFederal]]/100</f>
        <v>0.13449999999999998</v>
      </c>
      <c r="M1024" s="14">
        <f>Tabela2[[#This Row],[nacionalFederal]]/100</f>
        <v>0.1837</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18.37</v>
      </c>
      <c r="I1025">
        <v>17</v>
      </c>
      <c r="J1025">
        <v>0</v>
      </c>
      <c r="K1025" s="32">
        <f>SUM(Tabela2[[#This Row],[Tributação federal para nacionais]:[Tributação municipal]])</f>
        <v>0.48819999999999997</v>
      </c>
      <c r="L1025" s="14">
        <f>Tabela2[[#This Row],[importadosFederal]]/100</f>
        <v>0.13449999999999998</v>
      </c>
      <c r="M1025" s="14">
        <f>Tabela2[[#This Row],[nacionalFederal]]/100</f>
        <v>0.1837</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18.37</v>
      </c>
      <c r="I1026">
        <v>17</v>
      </c>
      <c r="J1026">
        <v>0</v>
      </c>
      <c r="K1026" s="32">
        <f>SUM(Tabela2[[#This Row],[Tributação federal para nacionais]:[Tributação municipal]])</f>
        <v>0.48819999999999997</v>
      </c>
      <c r="L1026" s="14">
        <f>Tabela2[[#This Row],[importadosFederal]]/100</f>
        <v>0.13449999999999998</v>
      </c>
      <c r="M1026" s="14">
        <f>Tabela2[[#This Row],[nacionalFederal]]/100</f>
        <v>0.1837</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18.37</v>
      </c>
      <c r="I1027">
        <v>17</v>
      </c>
      <c r="J1027">
        <v>0</v>
      </c>
      <c r="K1027" s="32">
        <f>SUM(Tabela2[[#This Row],[Tributação federal para nacionais]:[Tributação municipal]])</f>
        <v>0.48819999999999997</v>
      </c>
      <c r="L1027" s="14">
        <f>Tabela2[[#This Row],[importadosFederal]]/100</f>
        <v>0.13449999999999998</v>
      </c>
      <c r="M1027" s="14">
        <f>Tabela2[[#This Row],[nacionalFederal]]/100</f>
        <v>0.1837</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18.37</v>
      </c>
      <c r="I1028">
        <v>17</v>
      </c>
      <c r="J1028">
        <v>0</v>
      </c>
      <c r="K1028" s="32">
        <f>SUM(Tabela2[[#This Row],[Tributação federal para nacionais]:[Tributação municipal]])</f>
        <v>0.48819999999999997</v>
      </c>
      <c r="L1028" s="14">
        <f>Tabela2[[#This Row],[importadosFederal]]/100</f>
        <v>0.13449999999999998</v>
      </c>
      <c r="M1028" s="14">
        <f>Tabela2[[#This Row],[nacionalFederal]]/100</f>
        <v>0.1837</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18.37</v>
      </c>
      <c r="I1029">
        <v>17</v>
      </c>
      <c r="J1029">
        <v>0</v>
      </c>
      <c r="K1029" s="32">
        <f>SUM(Tabela2[[#This Row],[Tributação federal para nacionais]:[Tributação municipal]])</f>
        <v>0.48819999999999997</v>
      </c>
      <c r="L1029" s="14">
        <f>Tabela2[[#This Row],[importadosFederal]]/100</f>
        <v>0.13449999999999998</v>
      </c>
      <c r="M1029" s="14">
        <f>Tabela2[[#This Row],[nacionalFederal]]/100</f>
        <v>0.1837</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18.37</v>
      </c>
      <c r="I1030">
        <v>17</v>
      </c>
      <c r="J1030">
        <v>0</v>
      </c>
      <c r="K1030" s="32">
        <f>SUM(Tabela2[[#This Row],[Tributação federal para nacionais]:[Tributação municipal]])</f>
        <v>0.48819999999999997</v>
      </c>
      <c r="L1030" s="14">
        <f>Tabela2[[#This Row],[importadosFederal]]/100</f>
        <v>0.13449999999999998</v>
      </c>
      <c r="M1030" s="14">
        <f>Tabela2[[#This Row],[nacionalFederal]]/100</f>
        <v>0.1837</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16.72</v>
      </c>
      <c r="I1031">
        <v>7</v>
      </c>
      <c r="J1031">
        <v>0</v>
      </c>
      <c r="K1031" s="32">
        <f>SUM(Tabela2[[#This Row],[Tributação federal para nacionais]:[Tributação municipal]])</f>
        <v>0.37169999999999997</v>
      </c>
      <c r="L1031" s="14">
        <f>Tabela2[[#This Row],[importadosFederal]]/100</f>
        <v>0.13449999999999998</v>
      </c>
      <c r="M1031" s="14">
        <f>Tabela2[[#This Row],[nacionalFederal]]/100</f>
        <v>0.16719999999999999</v>
      </c>
      <c r="N1031" s="14">
        <f>Tabela2[[#This Row],[estadual]]/100</f>
        <v>7.0000000000000007E-2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16.72</v>
      </c>
      <c r="I1032">
        <v>7</v>
      </c>
      <c r="J1032">
        <v>0</v>
      </c>
      <c r="K1032" s="32">
        <f>SUM(Tabela2[[#This Row],[Tributação federal para nacionais]:[Tributação municipal]])</f>
        <v>0.37169999999999997</v>
      </c>
      <c r="L1032" s="14">
        <f>Tabela2[[#This Row],[importadosFederal]]/100</f>
        <v>0.13449999999999998</v>
      </c>
      <c r="M1032" s="14">
        <f>Tabela2[[#This Row],[nacionalFederal]]/100</f>
        <v>0.16719999999999999</v>
      </c>
      <c r="N1032" s="14">
        <f>Tabela2[[#This Row],[estadual]]/100</f>
        <v>7.0000000000000007E-2</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16.72</v>
      </c>
      <c r="I1033">
        <v>7</v>
      </c>
      <c r="J1033">
        <v>0</v>
      </c>
      <c r="K1033" s="32">
        <f>SUM(Tabela2[[#This Row],[Tributação federal para nacionais]:[Tributação municipal]])</f>
        <v>0.37169999999999997</v>
      </c>
      <c r="L1033" s="14">
        <f>Tabela2[[#This Row],[importadosFederal]]/100</f>
        <v>0.13449999999999998</v>
      </c>
      <c r="M1033" s="14">
        <f>Tabela2[[#This Row],[nacionalFederal]]/100</f>
        <v>0.16719999999999999</v>
      </c>
      <c r="N1033" s="14">
        <f>Tabela2[[#This Row],[estadual]]/100</f>
        <v>7.0000000000000007E-2</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6.84</v>
      </c>
      <c r="I1034">
        <v>7</v>
      </c>
      <c r="J1034">
        <v>0</v>
      </c>
      <c r="K1034" s="32">
        <f>SUM(Tabela2[[#This Row],[Tributação federal para nacionais]:[Tributação municipal]])</f>
        <v>0.1804</v>
      </c>
      <c r="L1034" s="14">
        <f>Tabela2[[#This Row],[importadosFederal]]/100</f>
        <v>4.2000000000000003E-2</v>
      </c>
      <c r="M1034" s="14">
        <f>Tabela2[[#This Row],[nacionalFederal]]/100</f>
        <v>6.8400000000000002E-2</v>
      </c>
      <c r="N1034" s="14">
        <f>Tabela2[[#This Row],[estadual]]/100</f>
        <v>7.0000000000000007E-2</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6.84</v>
      </c>
      <c r="I1035">
        <v>7</v>
      </c>
      <c r="J1035">
        <v>0</v>
      </c>
      <c r="K1035" s="32">
        <f>SUM(Tabela2[[#This Row],[Tributação federal para nacionais]:[Tributação municipal]])</f>
        <v>0.1804</v>
      </c>
      <c r="L1035" s="14">
        <f>Tabela2[[#This Row],[importadosFederal]]/100</f>
        <v>4.2000000000000003E-2</v>
      </c>
      <c r="M1035" s="14">
        <f>Tabela2[[#This Row],[nacionalFederal]]/100</f>
        <v>6.8400000000000002E-2</v>
      </c>
      <c r="N1035" s="14">
        <f>Tabela2[[#This Row],[estadual]]/100</f>
        <v>7.0000000000000007E-2</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6.84</v>
      </c>
      <c r="I1036">
        <v>7</v>
      </c>
      <c r="J1036">
        <v>0</v>
      </c>
      <c r="K1036" s="32">
        <f>SUM(Tabela2[[#This Row],[Tributação federal para nacionais]:[Tributação municipal]])</f>
        <v>0.1804</v>
      </c>
      <c r="L1036" s="14">
        <f>Tabela2[[#This Row],[importadosFederal]]/100</f>
        <v>4.2000000000000003E-2</v>
      </c>
      <c r="M1036" s="14">
        <f>Tabela2[[#This Row],[nacionalFederal]]/100</f>
        <v>6.8400000000000002E-2</v>
      </c>
      <c r="N1036" s="14">
        <f>Tabela2[[#This Row],[estadual]]/100</f>
        <v>7.0000000000000007E-2</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16.09</v>
      </c>
      <c r="I1037">
        <v>7</v>
      </c>
      <c r="J1037">
        <v>0</v>
      </c>
      <c r="K1037" s="32">
        <f>SUM(Tabela2[[#This Row],[Tributação federal para nacionais]:[Tributação municipal]])</f>
        <v>0.3654</v>
      </c>
      <c r="L1037" s="14">
        <f>Tabela2[[#This Row],[importadosFederal]]/100</f>
        <v>0.13449999999999998</v>
      </c>
      <c r="M1037" s="14">
        <f>Tabela2[[#This Row],[nacionalFederal]]/100</f>
        <v>0.16089999999999999</v>
      </c>
      <c r="N1037" s="14">
        <f>Tabela2[[#This Row],[estadual]]/100</f>
        <v>7.0000000000000007E-2</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16.09</v>
      </c>
      <c r="I1038">
        <v>7</v>
      </c>
      <c r="J1038">
        <v>0</v>
      </c>
      <c r="K1038" s="32">
        <f>SUM(Tabela2[[#This Row],[Tributação federal para nacionais]:[Tributação municipal]])</f>
        <v>0.3654</v>
      </c>
      <c r="L1038" s="14">
        <f>Tabela2[[#This Row],[importadosFederal]]/100</f>
        <v>0.13449999999999998</v>
      </c>
      <c r="M1038" s="14">
        <f>Tabela2[[#This Row],[nacionalFederal]]/100</f>
        <v>0.16089999999999999</v>
      </c>
      <c r="N1038" s="14">
        <f>Tabela2[[#This Row],[estadual]]/100</f>
        <v>7.0000000000000007E-2</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16.72</v>
      </c>
      <c r="I1039">
        <v>7</v>
      </c>
      <c r="J1039">
        <v>0</v>
      </c>
      <c r="K1039" s="32">
        <f>SUM(Tabela2[[#This Row],[Tributação federal para nacionais]:[Tributação municipal]])</f>
        <v>0.37169999999999997</v>
      </c>
      <c r="L1039" s="14">
        <f>Tabela2[[#This Row],[importadosFederal]]/100</f>
        <v>0.13449999999999998</v>
      </c>
      <c r="M1039" s="14">
        <f>Tabela2[[#This Row],[nacionalFederal]]/100</f>
        <v>0.16719999999999999</v>
      </c>
      <c r="N1039" s="14">
        <f>Tabela2[[#This Row],[estadual]]/100</f>
        <v>7.0000000000000007E-2</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15.43</v>
      </c>
      <c r="I1040">
        <v>7</v>
      </c>
      <c r="J1040">
        <v>0</v>
      </c>
      <c r="K1040" s="32">
        <f>SUM(Tabela2[[#This Row],[Tributação federal para nacionais]:[Tributação municipal]])</f>
        <v>0.35879999999999995</v>
      </c>
      <c r="L1040" s="14">
        <f>Tabela2[[#This Row],[importadosFederal]]/100</f>
        <v>0.13449999999999998</v>
      </c>
      <c r="M1040" s="14">
        <f>Tabela2[[#This Row],[nacionalFederal]]/100</f>
        <v>0.15429999999999999</v>
      </c>
      <c r="N1040" s="14">
        <f>Tabela2[[#This Row],[estadual]]/100</f>
        <v>7.0000000000000007E-2</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15.43</v>
      </c>
      <c r="I1041">
        <v>7</v>
      </c>
      <c r="J1041">
        <v>0</v>
      </c>
      <c r="K1041" s="32">
        <f>SUM(Tabela2[[#This Row],[Tributação federal para nacionais]:[Tributação municipal]])</f>
        <v>0.35879999999999995</v>
      </c>
      <c r="L1041" s="14">
        <f>Tabela2[[#This Row],[importadosFederal]]/100</f>
        <v>0.13449999999999998</v>
      </c>
      <c r="M1041" s="14">
        <f>Tabela2[[#This Row],[nacionalFederal]]/100</f>
        <v>0.15429999999999999</v>
      </c>
      <c r="N1041" s="14">
        <f>Tabela2[[#This Row],[estadual]]/100</f>
        <v>7.0000000000000007E-2</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17.32</v>
      </c>
      <c r="I1042">
        <v>7</v>
      </c>
      <c r="J1042">
        <v>0</v>
      </c>
      <c r="K1042" s="32">
        <f>SUM(Tabela2[[#This Row],[Tributação federal para nacionais]:[Tributação municipal]])</f>
        <v>0.37769999999999998</v>
      </c>
      <c r="L1042" s="14">
        <f>Tabela2[[#This Row],[importadosFederal]]/100</f>
        <v>0.13449999999999998</v>
      </c>
      <c r="M1042" s="14">
        <f>Tabela2[[#This Row],[nacionalFederal]]/100</f>
        <v>0.17319999999999999</v>
      </c>
      <c r="N1042" s="14">
        <f>Tabela2[[#This Row],[estadual]]/100</f>
        <v>7.0000000000000007E-2</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17.32</v>
      </c>
      <c r="I1043">
        <v>7</v>
      </c>
      <c r="J1043">
        <v>0</v>
      </c>
      <c r="K1043" s="32">
        <f>SUM(Tabela2[[#This Row],[Tributação federal para nacionais]:[Tributação municipal]])</f>
        <v>0.37769999999999998</v>
      </c>
      <c r="L1043" s="14">
        <f>Tabela2[[#This Row],[importadosFederal]]/100</f>
        <v>0.13449999999999998</v>
      </c>
      <c r="M1043" s="14">
        <f>Tabela2[[#This Row],[nacionalFederal]]/100</f>
        <v>0.17319999999999999</v>
      </c>
      <c r="N1043" s="14">
        <f>Tabela2[[#This Row],[estadual]]/100</f>
        <v>7.0000000000000007E-2</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17.32</v>
      </c>
      <c r="I1044">
        <v>7</v>
      </c>
      <c r="J1044">
        <v>0</v>
      </c>
      <c r="K1044" s="32">
        <f>SUM(Tabela2[[#This Row],[Tributação federal para nacionais]:[Tributação municipal]])</f>
        <v>0.37769999999999998</v>
      </c>
      <c r="L1044" s="14">
        <f>Tabela2[[#This Row],[importadosFederal]]/100</f>
        <v>0.13449999999999998</v>
      </c>
      <c r="M1044" s="14">
        <f>Tabela2[[#This Row],[nacionalFederal]]/100</f>
        <v>0.17319999999999999</v>
      </c>
      <c r="N1044" s="14">
        <f>Tabela2[[#This Row],[estadual]]/100</f>
        <v>7.0000000000000007E-2</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16.72</v>
      </c>
      <c r="I1045">
        <v>7</v>
      </c>
      <c r="J1045">
        <v>0</v>
      </c>
      <c r="K1045" s="32">
        <f>SUM(Tabela2[[#This Row],[Tributação federal para nacionais]:[Tributação municipal]])</f>
        <v>0.37169999999999997</v>
      </c>
      <c r="L1045" s="14">
        <f>Tabela2[[#This Row],[importadosFederal]]/100</f>
        <v>0.13449999999999998</v>
      </c>
      <c r="M1045" s="14">
        <f>Tabela2[[#This Row],[nacionalFederal]]/100</f>
        <v>0.16719999999999999</v>
      </c>
      <c r="N1045" s="14">
        <f>Tabela2[[#This Row],[estadual]]/100</f>
        <v>7.0000000000000007E-2</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16.09</v>
      </c>
      <c r="I1046">
        <v>7</v>
      </c>
      <c r="J1046">
        <v>0</v>
      </c>
      <c r="K1046" s="32">
        <f>SUM(Tabela2[[#This Row],[Tributação federal para nacionais]:[Tributação municipal]])</f>
        <v>0.3654</v>
      </c>
      <c r="L1046" s="14">
        <f>Tabela2[[#This Row],[importadosFederal]]/100</f>
        <v>0.13449999999999998</v>
      </c>
      <c r="M1046" s="14">
        <f>Tabela2[[#This Row],[nacionalFederal]]/100</f>
        <v>0.16089999999999999</v>
      </c>
      <c r="N1046" s="14">
        <f>Tabela2[[#This Row],[estadual]]/100</f>
        <v>7.0000000000000007E-2</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16.09</v>
      </c>
      <c r="I1047">
        <v>7</v>
      </c>
      <c r="J1047">
        <v>0</v>
      </c>
      <c r="K1047" s="32">
        <f>SUM(Tabela2[[#This Row],[Tributação federal para nacionais]:[Tributação municipal]])</f>
        <v>0.3654</v>
      </c>
      <c r="L1047" s="14">
        <f>Tabela2[[#This Row],[importadosFederal]]/100</f>
        <v>0.13449999999999998</v>
      </c>
      <c r="M1047" s="14">
        <f>Tabela2[[#This Row],[nacionalFederal]]/100</f>
        <v>0.16089999999999999</v>
      </c>
      <c r="N1047" s="14">
        <f>Tabela2[[#This Row],[estadual]]/100</f>
        <v>7.0000000000000007E-2</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11.35</v>
      </c>
      <c r="I1048">
        <v>7</v>
      </c>
      <c r="J1048">
        <v>0</v>
      </c>
      <c r="K1048" s="32">
        <f>SUM(Tabela2[[#This Row],[Tributação federal para nacionais]:[Tributação municipal]])</f>
        <v>0.22550000000000001</v>
      </c>
      <c r="L1048" s="14">
        <f>Tabela2[[#This Row],[importadosFederal]]/100</f>
        <v>4.2000000000000003E-2</v>
      </c>
      <c r="M1048" s="14">
        <f>Tabela2[[#This Row],[nacionalFederal]]/100</f>
        <v>0.11349999999999999</v>
      </c>
      <c r="N1048" s="14">
        <f>Tabela2[[#This Row],[estadual]]/100</f>
        <v>7.0000000000000007E-2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12.51</v>
      </c>
      <c r="I1049">
        <v>7</v>
      </c>
      <c r="J1049">
        <v>0</v>
      </c>
      <c r="K1049" s="32">
        <f>SUM(Tabela2[[#This Row],[Tributação federal para nacionais]:[Tributação municipal]])</f>
        <v>0.23710000000000001</v>
      </c>
      <c r="L1049" s="14">
        <f>Tabela2[[#This Row],[importadosFederal]]/100</f>
        <v>4.2000000000000003E-2</v>
      </c>
      <c r="M1049" s="14">
        <f>Tabela2[[#This Row],[nacionalFederal]]/100</f>
        <v>0.12509999999999999</v>
      </c>
      <c r="N1049" s="14">
        <f>Tabela2[[#This Row],[estadual]]/100</f>
        <v>7.0000000000000007E-2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12.51</v>
      </c>
      <c r="I1050">
        <v>7</v>
      </c>
      <c r="J1050">
        <v>0</v>
      </c>
      <c r="K1050" s="32">
        <f>SUM(Tabela2[[#This Row],[Tributação federal para nacionais]:[Tributação municipal]])</f>
        <v>0.23710000000000001</v>
      </c>
      <c r="L1050" s="14">
        <f>Tabela2[[#This Row],[importadosFederal]]/100</f>
        <v>4.2000000000000003E-2</v>
      </c>
      <c r="M1050" s="14">
        <f>Tabela2[[#This Row],[nacionalFederal]]/100</f>
        <v>0.12509999999999999</v>
      </c>
      <c r="N1050" s="14">
        <f>Tabela2[[#This Row],[estadual]]/100</f>
        <v>7.0000000000000007E-2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11.35</v>
      </c>
      <c r="I1051">
        <v>7</v>
      </c>
      <c r="J1051">
        <v>0</v>
      </c>
      <c r="K1051" s="32">
        <f>SUM(Tabela2[[#This Row],[Tributação federal para nacionais]:[Tributação municipal]])</f>
        <v>0.22550000000000001</v>
      </c>
      <c r="L1051" s="14">
        <f>Tabela2[[#This Row],[importadosFederal]]/100</f>
        <v>4.2000000000000003E-2</v>
      </c>
      <c r="M1051" s="14">
        <f>Tabela2[[#This Row],[nacionalFederal]]/100</f>
        <v>0.11349999999999999</v>
      </c>
      <c r="N1051" s="14">
        <f>Tabela2[[#This Row],[estadual]]/100</f>
        <v>7.0000000000000007E-2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8.07</v>
      </c>
      <c r="I1052">
        <v>7</v>
      </c>
      <c r="J1052">
        <v>0</v>
      </c>
      <c r="K1052" s="32">
        <f>SUM(Tabela2[[#This Row],[Tributação federal para nacionais]:[Tributação municipal]])</f>
        <v>0.19270000000000001</v>
      </c>
      <c r="L1052" s="14">
        <f>Tabela2[[#This Row],[importadosFederal]]/100</f>
        <v>4.2000000000000003E-2</v>
      </c>
      <c r="M1052" s="14">
        <f>Tabela2[[#This Row],[nacionalFederal]]/100</f>
        <v>8.0700000000000008E-2</v>
      </c>
      <c r="N1052" s="14">
        <f>Tabela2[[#This Row],[estadual]]/100</f>
        <v>7.0000000000000007E-2</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8.66</v>
      </c>
      <c r="I1053">
        <v>7</v>
      </c>
      <c r="J1053">
        <v>0</v>
      </c>
      <c r="K1053" s="32">
        <f>SUM(Tabela2[[#This Row],[Tributação federal para nacionais]:[Tributação municipal]])</f>
        <v>0.1986</v>
      </c>
      <c r="L1053" s="14">
        <f>Tabela2[[#This Row],[importadosFederal]]/100</f>
        <v>4.2000000000000003E-2</v>
      </c>
      <c r="M1053" s="14">
        <f>Tabela2[[#This Row],[nacionalFederal]]/100</f>
        <v>8.6599999999999996E-2</v>
      </c>
      <c r="N1053" s="14">
        <f>Tabela2[[#This Row],[estadual]]/100</f>
        <v>7.0000000000000007E-2</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8.07</v>
      </c>
      <c r="I1054">
        <v>7</v>
      </c>
      <c r="J1054">
        <v>0</v>
      </c>
      <c r="K1054" s="32">
        <f>SUM(Tabela2[[#This Row],[Tributação federal para nacionais]:[Tributação municipal]])</f>
        <v>0.19270000000000001</v>
      </c>
      <c r="L1054" s="14">
        <f>Tabela2[[#This Row],[importadosFederal]]/100</f>
        <v>4.2000000000000003E-2</v>
      </c>
      <c r="M1054" s="14">
        <f>Tabela2[[#This Row],[nacionalFederal]]/100</f>
        <v>8.0700000000000008E-2</v>
      </c>
      <c r="N1054" s="14">
        <f>Tabela2[[#This Row],[estadual]]/100</f>
        <v>7.0000000000000007E-2</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8.07</v>
      </c>
      <c r="I1055">
        <v>7</v>
      </c>
      <c r="J1055">
        <v>0</v>
      </c>
      <c r="K1055" s="32">
        <f>SUM(Tabela2[[#This Row],[Tributação federal para nacionais]:[Tributação municipal]])</f>
        <v>0.19270000000000001</v>
      </c>
      <c r="L1055" s="14">
        <f>Tabela2[[#This Row],[importadosFederal]]/100</f>
        <v>4.2000000000000003E-2</v>
      </c>
      <c r="M1055" s="14">
        <f>Tabela2[[#This Row],[nacionalFederal]]/100</f>
        <v>8.0700000000000008E-2</v>
      </c>
      <c r="N1055" s="14">
        <f>Tabela2[[#This Row],[estadual]]/100</f>
        <v>7.0000000000000007E-2</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8.07</v>
      </c>
      <c r="I1056">
        <v>7</v>
      </c>
      <c r="J1056">
        <v>0</v>
      </c>
      <c r="K1056" s="32">
        <f>SUM(Tabela2[[#This Row],[Tributação federal para nacionais]:[Tributação municipal]])</f>
        <v>0.19270000000000001</v>
      </c>
      <c r="L1056" s="14">
        <f>Tabela2[[#This Row],[importadosFederal]]/100</f>
        <v>4.2000000000000003E-2</v>
      </c>
      <c r="M1056" s="14">
        <f>Tabela2[[#This Row],[nacionalFederal]]/100</f>
        <v>8.0700000000000008E-2</v>
      </c>
      <c r="N1056" s="14">
        <f>Tabela2[[#This Row],[estadual]]/100</f>
        <v>7.0000000000000007E-2</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8.07</v>
      </c>
      <c r="I1057">
        <v>7</v>
      </c>
      <c r="J1057">
        <v>0</v>
      </c>
      <c r="K1057" s="32">
        <f>SUM(Tabela2[[#This Row],[Tributação federal para nacionais]:[Tributação municipal]])</f>
        <v>0.19270000000000001</v>
      </c>
      <c r="L1057" s="14">
        <f>Tabela2[[#This Row],[importadosFederal]]/100</f>
        <v>4.2000000000000003E-2</v>
      </c>
      <c r="M1057" s="14">
        <f>Tabela2[[#This Row],[nacionalFederal]]/100</f>
        <v>8.0700000000000008E-2</v>
      </c>
      <c r="N1057" s="14">
        <f>Tabela2[[#This Row],[estadual]]/100</f>
        <v>7.0000000000000007E-2</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8.07</v>
      </c>
      <c r="I1058">
        <v>7</v>
      </c>
      <c r="J1058">
        <v>0</v>
      </c>
      <c r="K1058" s="32">
        <f>SUM(Tabela2[[#This Row],[Tributação federal para nacionais]:[Tributação municipal]])</f>
        <v>0.19270000000000001</v>
      </c>
      <c r="L1058" s="14">
        <f>Tabela2[[#This Row],[importadosFederal]]/100</f>
        <v>4.2000000000000003E-2</v>
      </c>
      <c r="M1058" s="14">
        <f>Tabela2[[#This Row],[nacionalFederal]]/100</f>
        <v>8.0700000000000008E-2</v>
      </c>
      <c r="N1058" s="14">
        <f>Tabela2[[#This Row],[estadual]]/100</f>
        <v>7.0000000000000007E-2</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8.07</v>
      </c>
      <c r="I1059">
        <v>7</v>
      </c>
      <c r="J1059">
        <v>0</v>
      </c>
      <c r="K1059" s="32">
        <f>SUM(Tabela2[[#This Row],[Tributação federal para nacionais]:[Tributação municipal]])</f>
        <v>0.19270000000000001</v>
      </c>
      <c r="L1059" s="14">
        <f>Tabela2[[#This Row],[importadosFederal]]/100</f>
        <v>4.2000000000000003E-2</v>
      </c>
      <c r="M1059" s="14">
        <f>Tabela2[[#This Row],[nacionalFederal]]/100</f>
        <v>8.0700000000000008E-2</v>
      </c>
      <c r="N1059" s="14">
        <f>Tabela2[[#This Row],[estadual]]/100</f>
        <v>7.0000000000000007E-2</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8.07</v>
      </c>
      <c r="I1060">
        <v>7</v>
      </c>
      <c r="J1060">
        <v>0</v>
      </c>
      <c r="K1060" s="32">
        <f>SUM(Tabela2[[#This Row],[Tributação federal para nacionais]:[Tributação municipal]])</f>
        <v>0.19270000000000001</v>
      </c>
      <c r="L1060" s="14">
        <f>Tabela2[[#This Row],[importadosFederal]]/100</f>
        <v>4.2000000000000003E-2</v>
      </c>
      <c r="M1060" s="14">
        <f>Tabela2[[#This Row],[nacionalFederal]]/100</f>
        <v>8.0700000000000008E-2</v>
      </c>
      <c r="N1060" s="14">
        <f>Tabela2[[#This Row],[estadual]]/100</f>
        <v>7.0000000000000007E-2</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8.07</v>
      </c>
      <c r="I1061">
        <v>7</v>
      </c>
      <c r="J1061">
        <v>0</v>
      </c>
      <c r="K1061" s="32">
        <f>SUM(Tabela2[[#This Row],[Tributação federal para nacionais]:[Tributação municipal]])</f>
        <v>0.19270000000000001</v>
      </c>
      <c r="L1061" s="14">
        <f>Tabela2[[#This Row],[importadosFederal]]/100</f>
        <v>4.2000000000000003E-2</v>
      </c>
      <c r="M1061" s="14">
        <f>Tabela2[[#This Row],[nacionalFederal]]/100</f>
        <v>8.0700000000000008E-2</v>
      </c>
      <c r="N1061" s="14">
        <f>Tabela2[[#This Row],[estadual]]/100</f>
        <v>7.0000000000000007E-2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8.66</v>
      </c>
      <c r="I1062">
        <v>7</v>
      </c>
      <c r="J1062">
        <v>0</v>
      </c>
      <c r="K1062" s="32">
        <f>SUM(Tabela2[[#This Row],[Tributação federal para nacionais]:[Tributação municipal]])</f>
        <v>0.1986</v>
      </c>
      <c r="L1062" s="14">
        <f>Tabela2[[#This Row],[importadosFederal]]/100</f>
        <v>4.2000000000000003E-2</v>
      </c>
      <c r="M1062" s="14">
        <f>Tabela2[[#This Row],[nacionalFederal]]/100</f>
        <v>8.6599999999999996E-2</v>
      </c>
      <c r="N1062" s="14">
        <f>Tabela2[[#This Row],[estadual]]/100</f>
        <v>7.0000000000000007E-2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8.66</v>
      </c>
      <c r="I1063">
        <v>7</v>
      </c>
      <c r="J1063">
        <v>0</v>
      </c>
      <c r="K1063" s="32">
        <f>SUM(Tabela2[[#This Row],[Tributação federal para nacionais]:[Tributação municipal]])</f>
        <v>0.1986</v>
      </c>
      <c r="L1063" s="14">
        <f>Tabela2[[#This Row],[importadosFederal]]/100</f>
        <v>4.2000000000000003E-2</v>
      </c>
      <c r="M1063" s="14">
        <f>Tabela2[[#This Row],[nacionalFederal]]/100</f>
        <v>8.6599999999999996E-2</v>
      </c>
      <c r="N1063" s="14">
        <f>Tabela2[[#This Row],[estadual]]/100</f>
        <v>7.0000000000000007E-2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8.07</v>
      </c>
      <c r="I1064">
        <v>7</v>
      </c>
      <c r="J1064">
        <v>0</v>
      </c>
      <c r="K1064" s="32">
        <f>SUM(Tabela2[[#This Row],[Tributação federal para nacionais]:[Tributação municipal]])</f>
        <v>0.19270000000000001</v>
      </c>
      <c r="L1064" s="14">
        <f>Tabela2[[#This Row],[importadosFederal]]/100</f>
        <v>4.2000000000000003E-2</v>
      </c>
      <c r="M1064" s="14">
        <f>Tabela2[[#This Row],[nacionalFederal]]/100</f>
        <v>8.0700000000000008E-2</v>
      </c>
      <c r="N1064" s="14">
        <f>Tabela2[[#This Row],[estadual]]/100</f>
        <v>7.0000000000000007E-2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8.07</v>
      </c>
      <c r="I1065">
        <v>7</v>
      </c>
      <c r="J1065">
        <v>0</v>
      </c>
      <c r="K1065" s="32">
        <f>SUM(Tabela2[[#This Row],[Tributação federal para nacionais]:[Tributação municipal]])</f>
        <v>0.19270000000000001</v>
      </c>
      <c r="L1065" s="14">
        <f>Tabela2[[#This Row],[importadosFederal]]/100</f>
        <v>4.2000000000000003E-2</v>
      </c>
      <c r="M1065" s="14">
        <f>Tabela2[[#This Row],[nacionalFederal]]/100</f>
        <v>8.0700000000000008E-2</v>
      </c>
      <c r="N1065" s="14">
        <f>Tabela2[[#This Row],[estadual]]/100</f>
        <v>7.0000000000000007E-2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8.07</v>
      </c>
      <c r="I1066">
        <v>7</v>
      </c>
      <c r="J1066">
        <v>0</v>
      </c>
      <c r="K1066" s="32">
        <f>SUM(Tabela2[[#This Row],[Tributação federal para nacionais]:[Tributação municipal]])</f>
        <v>0.19270000000000001</v>
      </c>
      <c r="L1066" s="14">
        <f>Tabela2[[#This Row],[importadosFederal]]/100</f>
        <v>4.2000000000000003E-2</v>
      </c>
      <c r="M1066" s="14">
        <f>Tabela2[[#This Row],[nacionalFederal]]/100</f>
        <v>8.0700000000000008E-2</v>
      </c>
      <c r="N1066" s="14">
        <f>Tabela2[[#This Row],[estadual]]/100</f>
        <v>7.0000000000000007E-2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8.07</v>
      </c>
      <c r="I1067">
        <v>7</v>
      </c>
      <c r="J1067">
        <v>0</v>
      </c>
      <c r="K1067" s="32">
        <f>SUM(Tabela2[[#This Row],[Tributação federal para nacionais]:[Tributação municipal]])</f>
        <v>0.19270000000000001</v>
      </c>
      <c r="L1067" s="14">
        <f>Tabela2[[#This Row],[importadosFederal]]/100</f>
        <v>4.2000000000000003E-2</v>
      </c>
      <c r="M1067" s="14">
        <f>Tabela2[[#This Row],[nacionalFederal]]/100</f>
        <v>8.0700000000000008E-2</v>
      </c>
      <c r="N1067" s="14">
        <f>Tabela2[[#This Row],[estadual]]/100</f>
        <v>7.0000000000000007E-2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8.07</v>
      </c>
      <c r="I1068">
        <v>7</v>
      </c>
      <c r="J1068">
        <v>0</v>
      </c>
      <c r="K1068" s="32">
        <f>SUM(Tabela2[[#This Row],[Tributação federal para nacionais]:[Tributação municipal]])</f>
        <v>0.19270000000000001</v>
      </c>
      <c r="L1068" s="14">
        <f>Tabela2[[#This Row],[importadosFederal]]/100</f>
        <v>4.2000000000000003E-2</v>
      </c>
      <c r="M1068" s="14">
        <f>Tabela2[[#This Row],[nacionalFederal]]/100</f>
        <v>8.0700000000000008E-2</v>
      </c>
      <c r="N1068" s="14">
        <f>Tabela2[[#This Row],[estadual]]/100</f>
        <v>7.0000000000000007E-2</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8.07</v>
      </c>
      <c r="I1069">
        <v>7</v>
      </c>
      <c r="J1069">
        <v>0</v>
      </c>
      <c r="K1069" s="32">
        <f>SUM(Tabela2[[#This Row],[Tributação federal para nacionais]:[Tributação municipal]])</f>
        <v>0.19270000000000001</v>
      </c>
      <c r="L1069" s="14">
        <f>Tabela2[[#This Row],[importadosFederal]]/100</f>
        <v>4.2000000000000003E-2</v>
      </c>
      <c r="M1069" s="14">
        <f>Tabela2[[#This Row],[nacionalFederal]]/100</f>
        <v>8.0700000000000008E-2</v>
      </c>
      <c r="N1069" s="14">
        <f>Tabela2[[#This Row],[estadual]]/100</f>
        <v>7.0000000000000007E-2</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8.07</v>
      </c>
      <c r="I1070">
        <v>7</v>
      </c>
      <c r="J1070">
        <v>0</v>
      </c>
      <c r="K1070" s="32">
        <f>SUM(Tabela2[[#This Row],[Tributação federal para nacionais]:[Tributação municipal]])</f>
        <v>0.19270000000000001</v>
      </c>
      <c r="L1070" s="14">
        <f>Tabela2[[#This Row],[importadosFederal]]/100</f>
        <v>4.2000000000000003E-2</v>
      </c>
      <c r="M1070" s="14">
        <f>Tabela2[[#This Row],[nacionalFederal]]/100</f>
        <v>8.0700000000000008E-2</v>
      </c>
      <c r="N1070" s="14">
        <f>Tabela2[[#This Row],[estadual]]/100</f>
        <v>7.0000000000000007E-2</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8.07</v>
      </c>
      <c r="I1071">
        <v>7</v>
      </c>
      <c r="J1071">
        <v>0</v>
      </c>
      <c r="K1071" s="32">
        <f>SUM(Tabela2[[#This Row],[Tributação federal para nacionais]:[Tributação municipal]])</f>
        <v>0.19270000000000001</v>
      </c>
      <c r="L1071" s="14">
        <f>Tabela2[[#This Row],[importadosFederal]]/100</f>
        <v>4.2000000000000003E-2</v>
      </c>
      <c r="M1071" s="14">
        <f>Tabela2[[#This Row],[nacionalFederal]]/100</f>
        <v>8.0700000000000008E-2</v>
      </c>
      <c r="N1071" s="14">
        <f>Tabela2[[#This Row],[estadual]]/100</f>
        <v>7.0000000000000007E-2</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5.51</v>
      </c>
      <c r="I1072">
        <v>7</v>
      </c>
      <c r="J1072">
        <v>0</v>
      </c>
      <c r="K1072" s="32">
        <f>SUM(Tabela2[[#This Row],[Tributação federal para nacionais]:[Tributação municipal]])</f>
        <v>0.1671</v>
      </c>
      <c r="L1072" s="14">
        <f>Tabela2[[#This Row],[importadosFederal]]/100</f>
        <v>4.2000000000000003E-2</v>
      </c>
      <c r="M1072" s="14">
        <f>Tabela2[[#This Row],[nacionalFederal]]/100</f>
        <v>5.5099999999999996E-2</v>
      </c>
      <c r="N1072" s="14">
        <f>Tabela2[[#This Row],[estadual]]/100</f>
        <v>7.0000000000000007E-2</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8.07</v>
      </c>
      <c r="I1073">
        <v>7</v>
      </c>
      <c r="J1073">
        <v>0</v>
      </c>
      <c r="K1073" s="32">
        <f>SUM(Tabela2[[#This Row],[Tributação federal para nacionais]:[Tributação municipal]])</f>
        <v>0.19270000000000001</v>
      </c>
      <c r="L1073" s="14">
        <f>Tabela2[[#This Row],[importadosFederal]]/100</f>
        <v>4.2000000000000003E-2</v>
      </c>
      <c r="M1073" s="14">
        <f>Tabela2[[#This Row],[nacionalFederal]]/100</f>
        <v>8.0700000000000008E-2</v>
      </c>
      <c r="N1073" s="14">
        <f>Tabela2[[#This Row],[estadual]]/100</f>
        <v>7.0000000000000007E-2</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8.07</v>
      </c>
      <c r="I1074">
        <v>7</v>
      </c>
      <c r="J1074">
        <v>0</v>
      </c>
      <c r="K1074" s="32">
        <f>SUM(Tabela2[[#This Row],[Tributação federal para nacionais]:[Tributação municipal]])</f>
        <v>0.19270000000000001</v>
      </c>
      <c r="L1074" s="14">
        <f>Tabela2[[#This Row],[importadosFederal]]/100</f>
        <v>4.2000000000000003E-2</v>
      </c>
      <c r="M1074" s="14">
        <f>Tabela2[[#This Row],[nacionalFederal]]/100</f>
        <v>8.0700000000000008E-2</v>
      </c>
      <c r="N1074" s="14">
        <f>Tabela2[[#This Row],[estadual]]/100</f>
        <v>7.0000000000000007E-2</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8.07</v>
      </c>
      <c r="I1075">
        <v>7</v>
      </c>
      <c r="J1075">
        <v>0</v>
      </c>
      <c r="K1075" s="32">
        <f>SUM(Tabela2[[#This Row],[Tributação federal para nacionais]:[Tributação municipal]])</f>
        <v>0.19270000000000001</v>
      </c>
      <c r="L1075" s="14">
        <f>Tabela2[[#This Row],[importadosFederal]]/100</f>
        <v>4.2000000000000003E-2</v>
      </c>
      <c r="M1075" s="14">
        <f>Tabela2[[#This Row],[nacionalFederal]]/100</f>
        <v>8.0700000000000008E-2</v>
      </c>
      <c r="N1075" s="14">
        <f>Tabela2[[#This Row],[estadual]]/100</f>
        <v>7.0000000000000007E-2</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8.07</v>
      </c>
      <c r="I1076">
        <v>7</v>
      </c>
      <c r="J1076">
        <v>0</v>
      </c>
      <c r="K1076" s="32">
        <f>SUM(Tabela2[[#This Row],[Tributação federal para nacionais]:[Tributação municipal]])</f>
        <v>0.19270000000000001</v>
      </c>
      <c r="L1076" s="14">
        <f>Tabela2[[#This Row],[importadosFederal]]/100</f>
        <v>4.2000000000000003E-2</v>
      </c>
      <c r="M1076" s="14">
        <f>Tabela2[[#This Row],[nacionalFederal]]/100</f>
        <v>8.0700000000000008E-2</v>
      </c>
      <c r="N1076" s="14">
        <f>Tabela2[[#This Row],[estadual]]/100</f>
        <v>7.0000000000000007E-2</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8.07</v>
      </c>
      <c r="I1077">
        <v>7</v>
      </c>
      <c r="J1077">
        <v>0</v>
      </c>
      <c r="K1077" s="32">
        <f>SUM(Tabela2[[#This Row],[Tributação federal para nacionais]:[Tributação municipal]])</f>
        <v>0.19270000000000001</v>
      </c>
      <c r="L1077" s="14">
        <f>Tabela2[[#This Row],[importadosFederal]]/100</f>
        <v>4.2000000000000003E-2</v>
      </c>
      <c r="M1077" s="14">
        <f>Tabela2[[#This Row],[nacionalFederal]]/100</f>
        <v>8.0700000000000008E-2</v>
      </c>
      <c r="N1077" s="14">
        <f>Tabela2[[#This Row],[estadual]]/100</f>
        <v>7.0000000000000007E-2</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8.07</v>
      </c>
      <c r="I1078">
        <v>7</v>
      </c>
      <c r="J1078">
        <v>0</v>
      </c>
      <c r="K1078" s="32">
        <f>SUM(Tabela2[[#This Row],[Tributação federal para nacionais]:[Tributação municipal]])</f>
        <v>0.19270000000000001</v>
      </c>
      <c r="L1078" s="14">
        <f>Tabela2[[#This Row],[importadosFederal]]/100</f>
        <v>4.2000000000000003E-2</v>
      </c>
      <c r="M1078" s="14">
        <f>Tabela2[[#This Row],[nacionalFederal]]/100</f>
        <v>8.0700000000000008E-2</v>
      </c>
      <c r="N1078" s="14">
        <f>Tabela2[[#This Row],[estadual]]/100</f>
        <v>7.0000000000000007E-2</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8.07</v>
      </c>
      <c r="I1079">
        <v>7</v>
      </c>
      <c r="J1079">
        <v>0</v>
      </c>
      <c r="K1079" s="32">
        <f>SUM(Tabela2[[#This Row],[Tributação federal para nacionais]:[Tributação municipal]])</f>
        <v>0.19270000000000001</v>
      </c>
      <c r="L1079" s="14">
        <f>Tabela2[[#This Row],[importadosFederal]]/100</f>
        <v>4.2000000000000003E-2</v>
      </c>
      <c r="M1079" s="14">
        <f>Tabela2[[#This Row],[nacionalFederal]]/100</f>
        <v>8.0700000000000008E-2</v>
      </c>
      <c r="N1079" s="14">
        <f>Tabela2[[#This Row],[estadual]]/100</f>
        <v>7.0000000000000007E-2</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8.07</v>
      </c>
      <c r="I1080">
        <v>7</v>
      </c>
      <c r="J1080">
        <v>0</v>
      </c>
      <c r="K1080" s="32">
        <f>SUM(Tabela2[[#This Row],[Tributação federal para nacionais]:[Tributação municipal]])</f>
        <v>0.19270000000000001</v>
      </c>
      <c r="L1080" s="14">
        <f>Tabela2[[#This Row],[importadosFederal]]/100</f>
        <v>4.2000000000000003E-2</v>
      </c>
      <c r="M1080" s="14">
        <f>Tabela2[[#This Row],[nacionalFederal]]/100</f>
        <v>8.0700000000000008E-2</v>
      </c>
      <c r="N1080" s="14">
        <f>Tabela2[[#This Row],[estadual]]/100</f>
        <v>7.0000000000000007E-2</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8.07</v>
      </c>
      <c r="I1081">
        <v>7</v>
      </c>
      <c r="J1081">
        <v>0</v>
      </c>
      <c r="K1081" s="32">
        <f>SUM(Tabela2[[#This Row],[Tributação federal para nacionais]:[Tributação municipal]])</f>
        <v>0.19270000000000001</v>
      </c>
      <c r="L1081" s="14">
        <f>Tabela2[[#This Row],[importadosFederal]]/100</f>
        <v>4.2000000000000003E-2</v>
      </c>
      <c r="M1081" s="14">
        <f>Tabela2[[#This Row],[nacionalFederal]]/100</f>
        <v>8.0700000000000008E-2</v>
      </c>
      <c r="N1081" s="14">
        <f>Tabela2[[#This Row],[estadual]]/100</f>
        <v>7.0000000000000007E-2</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8.07</v>
      </c>
      <c r="I1082">
        <v>7</v>
      </c>
      <c r="J1082">
        <v>0</v>
      </c>
      <c r="K1082" s="32">
        <f>SUM(Tabela2[[#This Row],[Tributação federal para nacionais]:[Tributação municipal]])</f>
        <v>0.19270000000000001</v>
      </c>
      <c r="L1082" s="14">
        <f>Tabela2[[#This Row],[importadosFederal]]/100</f>
        <v>4.2000000000000003E-2</v>
      </c>
      <c r="M1082" s="14">
        <f>Tabela2[[#This Row],[nacionalFederal]]/100</f>
        <v>8.0700000000000008E-2</v>
      </c>
      <c r="N1082" s="14">
        <f>Tabela2[[#This Row],[estadual]]/100</f>
        <v>7.0000000000000007E-2</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8.07</v>
      </c>
      <c r="I1083">
        <v>7</v>
      </c>
      <c r="J1083">
        <v>0</v>
      </c>
      <c r="K1083" s="32">
        <f>SUM(Tabela2[[#This Row],[Tributação federal para nacionais]:[Tributação municipal]])</f>
        <v>0.19270000000000001</v>
      </c>
      <c r="L1083" s="14">
        <f>Tabela2[[#This Row],[importadosFederal]]/100</f>
        <v>4.2000000000000003E-2</v>
      </c>
      <c r="M1083" s="14">
        <f>Tabela2[[#This Row],[nacionalFederal]]/100</f>
        <v>8.0700000000000008E-2</v>
      </c>
      <c r="N1083" s="14">
        <f>Tabela2[[#This Row],[estadual]]/100</f>
        <v>7.0000000000000007E-2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8.07</v>
      </c>
      <c r="I1084">
        <v>7</v>
      </c>
      <c r="J1084">
        <v>0</v>
      </c>
      <c r="K1084" s="32">
        <f>SUM(Tabela2[[#This Row],[Tributação federal para nacionais]:[Tributação municipal]])</f>
        <v>0.19270000000000001</v>
      </c>
      <c r="L1084" s="14">
        <f>Tabela2[[#This Row],[importadosFederal]]/100</f>
        <v>4.2000000000000003E-2</v>
      </c>
      <c r="M1084" s="14">
        <f>Tabela2[[#This Row],[nacionalFederal]]/100</f>
        <v>8.0700000000000008E-2</v>
      </c>
      <c r="N1084" s="14">
        <f>Tabela2[[#This Row],[estadual]]/100</f>
        <v>7.0000000000000007E-2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13.11</v>
      </c>
      <c r="I1085">
        <v>7</v>
      </c>
      <c r="J1085">
        <v>0</v>
      </c>
      <c r="K1085" s="32">
        <f>SUM(Tabela2[[#This Row],[Tributação federal para nacionais]:[Tributação municipal]])</f>
        <v>0.24310000000000001</v>
      </c>
      <c r="L1085" s="14">
        <f>Tabela2[[#This Row],[importadosFederal]]/100</f>
        <v>4.2000000000000003E-2</v>
      </c>
      <c r="M1085" s="14">
        <f>Tabela2[[#This Row],[nacionalFederal]]/100</f>
        <v>0.13109999999999999</v>
      </c>
      <c r="N1085" s="14">
        <f>Tabela2[[#This Row],[estadual]]/100</f>
        <v>7.0000000000000007E-2</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8.07</v>
      </c>
      <c r="I1086">
        <v>7</v>
      </c>
      <c r="J1086">
        <v>0</v>
      </c>
      <c r="K1086" s="32">
        <f>SUM(Tabela2[[#This Row],[Tributação federal para nacionais]:[Tributação municipal]])</f>
        <v>0.19270000000000001</v>
      </c>
      <c r="L1086" s="14">
        <f>Tabela2[[#This Row],[importadosFederal]]/100</f>
        <v>4.2000000000000003E-2</v>
      </c>
      <c r="M1086" s="14">
        <f>Tabela2[[#This Row],[nacionalFederal]]/100</f>
        <v>8.0700000000000008E-2</v>
      </c>
      <c r="N1086" s="14">
        <f>Tabela2[[#This Row],[estadual]]/100</f>
        <v>7.0000000000000007E-2</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8.07</v>
      </c>
      <c r="I1087">
        <v>7</v>
      </c>
      <c r="J1087">
        <v>0</v>
      </c>
      <c r="K1087" s="32">
        <f>SUM(Tabela2[[#This Row],[Tributação federal para nacionais]:[Tributação municipal]])</f>
        <v>0.19270000000000001</v>
      </c>
      <c r="L1087" s="14">
        <f>Tabela2[[#This Row],[importadosFederal]]/100</f>
        <v>4.2000000000000003E-2</v>
      </c>
      <c r="M1087" s="14">
        <f>Tabela2[[#This Row],[nacionalFederal]]/100</f>
        <v>8.0700000000000008E-2</v>
      </c>
      <c r="N1087" s="14">
        <f>Tabela2[[#This Row],[estadual]]/100</f>
        <v>7.0000000000000007E-2</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8.07</v>
      </c>
      <c r="I1088">
        <v>7</v>
      </c>
      <c r="J1088">
        <v>0</v>
      </c>
      <c r="K1088" s="32">
        <f>SUM(Tabela2[[#This Row],[Tributação federal para nacionais]:[Tributação municipal]])</f>
        <v>0.19270000000000001</v>
      </c>
      <c r="L1088" s="14">
        <f>Tabela2[[#This Row],[importadosFederal]]/100</f>
        <v>4.2000000000000003E-2</v>
      </c>
      <c r="M1088" s="14">
        <f>Tabela2[[#This Row],[nacionalFederal]]/100</f>
        <v>8.0700000000000008E-2</v>
      </c>
      <c r="N1088" s="14">
        <f>Tabela2[[#This Row],[estadual]]/100</f>
        <v>7.0000000000000007E-2</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8.07</v>
      </c>
      <c r="I1089">
        <v>7</v>
      </c>
      <c r="J1089">
        <v>0</v>
      </c>
      <c r="K1089" s="32">
        <f>SUM(Tabela2[[#This Row],[Tributação federal para nacionais]:[Tributação municipal]])</f>
        <v>0.19270000000000001</v>
      </c>
      <c r="L1089" s="14">
        <f>Tabela2[[#This Row],[importadosFederal]]/100</f>
        <v>4.2000000000000003E-2</v>
      </c>
      <c r="M1089" s="14">
        <f>Tabela2[[#This Row],[nacionalFederal]]/100</f>
        <v>8.0700000000000008E-2</v>
      </c>
      <c r="N1089" s="14">
        <f>Tabela2[[#This Row],[estadual]]/100</f>
        <v>7.0000000000000007E-2</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8.07</v>
      </c>
      <c r="I1090">
        <v>7</v>
      </c>
      <c r="J1090">
        <v>0</v>
      </c>
      <c r="K1090" s="32">
        <f>SUM(Tabela2[[#This Row],[Tributação federal para nacionais]:[Tributação municipal]])</f>
        <v>0.19270000000000001</v>
      </c>
      <c r="L1090" s="14">
        <f>Tabela2[[#This Row],[importadosFederal]]/100</f>
        <v>4.2000000000000003E-2</v>
      </c>
      <c r="M1090" s="14">
        <f>Tabela2[[#This Row],[nacionalFederal]]/100</f>
        <v>8.0700000000000008E-2</v>
      </c>
      <c r="N1090" s="14">
        <f>Tabela2[[#This Row],[estadual]]/100</f>
        <v>7.0000000000000007E-2</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17.32</v>
      </c>
      <c r="I1091">
        <v>7</v>
      </c>
      <c r="J1091">
        <v>0</v>
      </c>
      <c r="K1091" s="32">
        <f>SUM(Tabela2[[#This Row],[Tributação federal para nacionais]:[Tributação municipal]])</f>
        <v>0.37769999999999998</v>
      </c>
      <c r="L1091" s="14">
        <f>Tabela2[[#This Row],[importadosFederal]]/100</f>
        <v>0.13449999999999998</v>
      </c>
      <c r="M1091" s="14">
        <f>Tabela2[[#This Row],[nacionalFederal]]/100</f>
        <v>0.17319999999999999</v>
      </c>
      <c r="N1091" s="14">
        <f>Tabela2[[#This Row],[estadual]]/100</f>
        <v>7.0000000000000007E-2</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10.8</v>
      </c>
      <c r="I1092">
        <v>7</v>
      </c>
      <c r="J1092">
        <v>0</v>
      </c>
      <c r="K1092" s="32">
        <f>SUM(Tabela2[[#This Row],[Tributação federal para nacionais]:[Tributação municipal]])</f>
        <v>0.22000000000000003</v>
      </c>
      <c r="L1092" s="14">
        <f>Tabela2[[#This Row],[importadosFederal]]/100</f>
        <v>4.2000000000000003E-2</v>
      </c>
      <c r="M1092" s="14">
        <f>Tabela2[[#This Row],[nacionalFederal]]/100</f>
        <v>0.10800000000000001</v>
      </c>
      <c r="N1092" s="14">
        <f>Tabela2[[#This Row],[estadual]]/100</f>
        <v>7.0000000000000007E-2</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8.66</v>
      </c>
      <c r="I1093">
        <v>7</v>
      </c>
      <c r="J1093">
        <v>0</v>
      </c>
      <c r="K1093" s="32">
        <f>SUM(Tabela2[[#This Row],[Tributação federal para nacionais]:[Tributação municipal]])</f>
        <v>0.1986</v>
      </c>
      <c r="L1093" s="14">
        <f>Tabela2[[#This Row],[importadosFederal]]/100</f>
        <v>4.2000000000000003E-2</v>
      </c>
      <c r="M1093" s="14">
        <f>Tabela2[[#This Row],[nacionalFederal]]/100</f>
        <v>8.6599999999999996E-2</v>
      </c>
      <c r="N1093" s="14">
        <f>Tabela2[[#This Row],[estadual]]/100</f>
        <v>7.0000000000000007E-2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8.66</v>
      </c>
      <c r="I1094">
        <v>7</v>
      </c>
      <c r="J1094">
        <v>0</v>
      </c>
      <c r="K1094" s="32">
        <f>SUM(Tabela2[[#This Row],[Tributação federal para nacionais]:[Tributação municipal]])</f>
        <v>0.1986</v>
      </c>
      <c r="L1094" s="14">
        <f>Tabela2[[#This Row],[importadosFederal]]/100</f>
        <v>4.2000000000000003E-2</v>
      </c>
      <c r="M1094" s="14">
        <f>Tabela2[[#This Row],[nacionalFederal]]/100</f>
        <v>8.6599999999999996E-2</v>
      </c>
      <c r="N1094" s="14">
        <f>Tabela2[[#This Row],[estadual]]/100</f>
        <v>7.0000000000000007E-2</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8.66</v>
      </c>
      <c r="I1095">
        <v>7</v>
      </c>
      <c r="J1095">
        <v>0</v>
      </c>
      <c r="K1095" s="32">
        <f>SUM(Tabela2[[#This Row],[Tributação federal para nacionais]:[Tributação municipal]])</f>
        <v>0.1986</v>
      </c>
      <c r="L1095" s="14">
        <f>Tabela2[[#This Row],[importadosFederal]]/100</f>
        <v>4.2000000000000003E-2</v>
      </c>
      <c r="M1095" s="14">
        <f>Tabela2[[#This Row],[nacionalFederal]]/100</f>
        <v>8.6599999999999996E-2</v>
      </c>
      <c r="N1095" s="14">
        <f>Tabela2[[#This Row],[estadual]]/100</f>
        <v>7.0000000000000007E-2</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8.07</v>
      </c>
      <c r="I1096">
        <v>7</v>
      </c>
      <c r="J1096">
        <v>0</v>
      </c>
      <c r="K1096" s="32">
        <f>SUM(Tabela2[[#This Row],[Tributação federal para nacionais]:[Tributação municipal]])</f>
        <v>0.19270000000000001</v>
      </c>
      <c r="L1096" s="14">
        <f>Tabela2[[#This Row],[importadosFederal]]/100</f>
        <v>4.2000000000000003E-2</v>
      </c>
      <c r="M1096" s="14">
        <f>Tabela2[[#This Row],[nacionalFederal]]/100</f>
        <v>8.0700000000000008E-2</v>
      </c>
      <c r="N1096" s="14">
        <f>Tabela2[[#This Row],[estadual]]/100</f>
        <v>7.0000000000000007E-2</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8.07</v>
      </c>
      <c r="I1097">
        <v>7</v>
      </c>
      <c r="J1097">
        <v>0</v>
      </c>
      <c r="K1097" s="32">
        <f>SUM(Tabela2[[#This Row],[Tributação federal para nacionais]:[Tributação municipal]])</f>
        <v>0.19270000000000001</v>
      </c>
      <c r="L1097" s="14">
        <f>Tabela2[[#This Row],[importadosFederal]]/100</f>
        <v>4.2000000000000003E-2</v>
      </c>
      <c r="M1097" s="14">
        <f>Tabela2[[#This Row],[nacionalFederal]]/100</f>
        <v>8.0700000000000008E-2</v>
      </c>
      <c r="N1097" s="14">
        <f>Tabela2[[#This Row],[estadual]]/100</f>
        <v>7.0000000000000007E-2</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16.72</v>
      </c>
      <c r="I1098">
        <v>7</v>
      </c>
      <c r="J1098">
        <v>0</v>
      </c>
      <c r="K1098" s="32">
        <f>SUM(Tabela2[[#This Row],[Tributação federal para nacionais]:[Tributação municipal]])</f>
        <v>0.37169999999999997</v>
      </c>
      <c r="L1098" s="14">
        <f>Tabela2[[#This Row],[importadosFederal]]/100</f>
        <v>0.13449999999999998</v>
      </c>
      <c r="M1098" s="14">
        <f>Tabela2[[#This Row],[nacionalFederal]]/100</f>
        <v>0.16719999999999999</v>
      </c>
      <c r="N1098" s="14">
        <f>Tabela2[[#This Row],[estadual]]/100</f>
        <v>7.0000000000000007E-2</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17.32</v>
      </c>
      <c r="I1099">
        <v>7</v>
      </c>
      <c r="J1099">
        <v>0</v>
      </c>
      <c r="K1099" s="32">
        <f>SUM(Tabela2[[#This Row],[Tributação federal para nacionais]:[Tributação municipal]])</f>
        <v>0.37769999999999998</v>
      </c>
      <c r="L1099" s="14">
        <f>Tabela2[[#This Row],[importadosFederal]]/100</f>
        <v>0.13449999999999998</v>
      </c>
      <c r="M1099" s="14">
        <f>Tabela2[[#This Row],[nacionalFederal]]/100</f>
        <v>0.17319999999999999</v>
      </c>
      <c r="N1099" s="14">
        <f>Tabela2[[#This Row],[estadual]]/100</f>
        <v>7.0000000000000007E-2</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17.32</v>
      </c>
      <c r="I1100">
        <v>7</v>
      </c>
      <c r="J1100">
        <v>0</v>
      </c>
      <c r="K1100" s="32">
        <f>SUM(Tabela2[[#This Row],[Tributação federal para nacionais]:[Tributação municipal]])</f>
        <v>0.37769999999999998</v>
      </c>
      <c r="L1100" s="14">
        <f>Tabela2[[#This Row],[importadosFederal]]/100</f>
        <v>0.13449999999999998</v>
      </c>
      <c r="M1100" s="14">
        <f>Tabela2[[#This Row],[nacionalFederal]]/100</f>
        <v>0.17319999999999999</v>
      </c>
      <c r="N1100" s="14">
        <f>Tabela2[[#This Row],[estadual]]/100</f>
        <v>7.0000000000000007E-2</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20.98</v>
      </c>
      <c r="I1101">
        <v>17</v>
      </c>
      <c r="J1101">
        <v>0</v>
      </c>
      <c r="K1101" s="32">
        <f>SUM(Tabela2[[#This Row],[Tributação federal para nacionais]:[Tributação municipal]])</f>
        <v>0.51429999999999998</v>
      </c>
      <c r="L1101" s="14">
        <f>Tabela2[[#This Row],[importadosFederal]]/100</f>
        <v>0.13449999999999998</v>
      </c>
      <c r="M1101" s="14">
        <f>Tabela2[[#This Row],[nacionalFederal]]/100</f>
        <v>0.20980000000000001</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17.32</v>
      </c>
      <c r="I1102">
        <v>7</v>
      </c>
      <c r="J1102">
        <v>0</v>
      </c>
      <c r="K1102" s="32">
        <f>SUM(Tabela2[[#This Row],[Tributação federal para nacionais]:[Tributação municipal]])</f>
        <v>0.37769999999999998</v>
      </c>
      <c r="L1102" s="14">
        <f>Tabela2[[#This Row],[importadosFederal]]/100</f>
        <v>0.13449999999999998</v>
      </c>
      <c r="M1102" s="14">
        <f>Tabela2[[#This Row],[nacionalFederal]]/100</f>
        <v>0.17319999999999999</v>
      </c>
      <c r="N1102" s="14">
        <f>Tabela2[[#This Row],[estadual]]/100</f>
        <v>7.0000000000000007E-2</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17.32</v>
      </c>
      <c r="I1103">
        <v>7</v>
      </c>
      <c r="J1103">
        <v>0</v>
      </c>
      <c r="K1103" s="32">
        <f>SUM(Tabela2[[#This Row],[Tributação federal para nacionais]:[Tributação municipal]])</f>
        <v>0.37769999999999998</v>
      </c>
      <c r="L1103" s="14">
        <f>Tabela2[[#This Row],[importadosFederal]]/100</f>
        <v>0.13449999999999998</v>
      </c>
      <c r="M1103" s="14">
        <f>Tabela2[[#This Row],[nacionalFederal]]/100</f>
        <v>0.17319999999999999</v>
      </c>
      <c r="N1103" s="14">
        <f>Tabela2[[#This Row],[estadual]]/100</f>
        <v>7.0000000000000007E-2</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20.98</v>
      </c>
      <c r="I1104">
        <v>17</v>
      </c>
      <c r="J1104">
        <v>0</v>
      </c>
      <c r="K1104" s="32">
        <f>SUM(Tabela2[[#This Row],[Tributação federal para nacionais]:[Tributação municipal]])</f>
        <v>0.51429999999999998</v>
      </c>
      <c r="L1104" s="14">
        <f>Tabela2[[#This Row],[importadosFederal]]/100</f>
        <v>0.13449999999999998</v>
      </c>
      <c r="M1104" s="14">
        <f>Tabela2[[#This Row],[nacionalFederal]]/100</f>
        <v>0.20980000000000001</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17.32</v>
      </c>
      <c r="I1105">
        <v>7</v>
      </c>
      <c r="J1105">
        <v>0</v>
      </c>
      <c r="K1105" s="32">
        <f>SUM(Tabela2[[#This Row],[Tributação federal para nacionais]:[Tributação municipal]])</f>
        <v>0.37769999999999998</v>
      </c>
      <c r="L1105" s="14">
        <f>Tabela2[[#This Row],[importadosFederal]]/100</f>
        <v>0.13449999999999998</v>
      </c>
      <c r="M1105" s="14">
        <f>Tabela2[[#This Row],[nacionalFederal]]/100</f>
        <v>0.17319999999999999</v>
      </c>
      <c r="N1105" s="14">
        <f>Tabela2[[#This Row],[estadual]]/100</f>
        <v>7.0000000000000007E-2</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20.98</v>
      </c>
      <c r="I1106">
        <v>17</v>
      </c>
      <c r="J1106">
        <v>0</v>
      </c>
      <c r="K1106" s="32">
        <f>SUM(Tabela2[[#This Row],[Tributação federal para nacionais]:[Tributação municipal]])</f>
        <v>0.51429999999999998</v>
      </c>
      <c r="L1106" s="14">
        <f>Tabela2[[#This Row],[importadosFederal]]/100</f>
        <v>0.13449999999999998</v>
      </c>
      <c r="M1106" s="14">
        <f>Tabela2[[#This Row],[nacionalFederal]]/100</f>
        <v>0.20980000000000001</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20.98</v>
      </c>
      <c r="I1107">
        <v>17</v>
      </c>
      <c r="J1107">
        <v>0</v>
      </c>
      <c r="K1107" s="32">
        <f>SUM(Tabela2[[#This Row],[Tributação federal para nacionais]:[Tributação municipal]])</f>
        <v>0.51429999999999998</v>
      </c>
      <c r="L1107" s="14">
        <f>Tabela2[[#This Row],[importadosFederal]]/100</f>
        <v>0.13449999999999998</v>
      </c>
      <c r="M1107" s="14">
        <f>Tabela2[[#This Row],[nacionalFederal]]/100</f>
        <v>0.20980000000000001</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17.32</v>
      </c>
      <c r="I1108">
        <v>7</v>
      </c>
      <c r="J1108">
        <v>0</v>
      </c>
      <c r="K1108" s="32">
        <f>SUM(Tabela2[[#This Row],[Tributação federal para nacionais]:[Tributação municipal]])</f>
        <v>0.37769999999999998</v>
      </c>
      <c r="L1108" s="14">
        <f>Tabela2[[#This Row],[importadosFederal]]/100</f>
        <v>0.13449999999999998</v>
      </c>
      <c r="M1108" s="14">
        <f>Tabela2[[#This Row],[nacionalFederal]]/100</f>
        <v>0.17319999999999999</v>
      </c>
      <c r="N1108" s="14">
        <f>Tabela2[[#This Row],[estadual]]/100</f>
        <v>7.0000000000000007E-2</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24.57</v>
      </c>
      <c r="I1109">
        <v>7</v>
      </c>
      <c r="J1109">
        <v>0</v>
      </c>
      <c r="K1109" s="32">
        <f>SUM(Tabela2[[#This Row],[Tributação federal para nacionais]:[Tributação municipal]])</f>
        <v>0.45019999999999999</v>
      </c>
      <c r="L1109" s="14">
        <f>Tabela2[[#This Row],[importadosFederal]]/100</f>
        <v>0.13449999999999998</v>
      </c>
      <c r="M1109" s="14">
        <f>Tabela2[[#This Row],[nacionalFederal]]/100</f>
        <v>0.2457</v>
      </c>
      <c r="N1109" s="14">
        <f>Tabela2[[#This Row],[estadual]]/100</f>
        <v>7.0000000000000007E-2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24.57</v>
      </c>
      <c r="I1110">
        <v>17</v>
      </c>
      <c r="J1110">
        <v>0</v>
      </c>
      <c r="K1110" s="32">
        <f>SUM(Tabela2[[#This Row],[Tributação federal para nacionais]:[Tributação municipal]])</f>
        <v>0.55020000000000002</v>
      </c>
      <c r="L1110" s="14">
        <f>Tabela2[[#This Row],[importadosFederal]]/100</f>
        <v>0.13449999999999998</v>
      </c>
      <c r="M1110" s="14">
        <f>Tabela2[[#This Row],[nacionalFederal]]/100</f>
        <v>0.2457</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24.57</v>
      </c>
      <c r="I1111">
        <v>17</v>
      </c>
      <c r="J1111">
        <v>0</v>
      </c>
      <c r="K1111" s="32">
        <f>SUM(Tabela2[[#This Row],[Tributação federal para nacionais]:[Tributação municipal]])</f>
        <v>0.55020000000000002</v>
      </c>
      <c r="L1111" s="14">
        <f>Tabela2[[#This Row],[importadosFederal]]/100</f>
        <v>0.13449999999999998</v>
      </c>
      <c r="M1111" s="14">
        <f>Tabela2[[#This Row],[nacionalFederal]]/100</f>
        <v>0.2457</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24.57</v>
      </c>
      <c r="I1112">
        <v>17</v>
      </c>
      <c r="J1112">
        <v>0</v>
      </c>
      <c r="K1112" s="32">
        <f>SUM(Tabela2[[#This Row],[Tributação federal para nacionais]:[Tributação municipal]])</f>
        <v>0.55020000000000002</v>
      </c>
      <c r="L1112" s="14">
        <f>Tabela2[[#This Row],[importadosFederal]]/100</f>
        <v>0.13449999999999998</v>
      </c>
      <c r="M1112" s="14">
        <f>Tabela2[[#This Row],[nacionalFederal]]/100</f>
        <v>0.2457</v>
      </c>
      <c r="N1112" s="14">
        <f>Tabela2[[#This Row],[estadual]]/100</f>
        <v>0.17</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24.57</v>
      </c>
      <c r="I1113">
        <v>17</v>
      </c>
      <c r="J1113">
        <v>0</v>
      </c>
      <c r="K1113" s="32">
        <f>SUM(Tabela2[[#This Row],[Tributação federal para nacionais]:[Tributação municipal]])</f>
        <v>0.55020000000000002</v>
      </c>
      <c r="L1113" s="14">
        <f>Tabela2[[#This Row],[importadosFederal]]/100</f>
        <v>0.13449999999999998</v>
      </c>
      <c r="M1113" s="14">
        <f>Tabela2[[#This Row],[nacionalFederal]]/100</f>
        <v>0.2457</v>
      </c>
      <c r="N1113" s="14">
        <f>Tabela2[[#This Row],[estadual]]/100</f>
        <v>0.17</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24.57</v>
      </c>
      <c r="I1114">
        <v>17</v>
      </c>
      <c r="J1114">
        <v>0</v>
      </c>
      <c r="K1114" s="32">
        <f>SUM(Tabela2[[#This Row],[Tributação federal para nacionais]:[Tributação municipal]])</f>
        <v>0.55020000000000002</v>
      </c>
      <c r="L1114" s="14">
        <f>Tabela2[[#This Row],[importadosFederal]]/100</f>
        <v>0.13449999999999998</v>
      </c>
      <c r="M1114" s="14">
        <f>Tabela2[[#This Row],[nacionalFederal]]/100</f>
        <v>0.2457</v>
      </c>
      <c r="N1114" s="14">
        <f>Tabela2[[#This Row],[estadual]]/100</f>
        <v>0.17</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24.57</v>
      </c>
      <c r="I1115">
        <v>17</v>
      </c>
      <c r="J1115">
        <v>0</v>
      </c>
      <c r="K1115" s="32">
        <f>SUM(Tabela2[[#This Row],[Tributação federal para nacionais]:[Tributação municipal]])</f>
        <v>0.55020000000000002</v>
      </c>
      <c r="L1115" s="14">
        <f>Tabela2[[#This Row],[importadosFederal]]/100</f>
        <v>0.13449999999999998</v>
      </c>
      <c r="M1115" s="14">
        <f>Tabela2[[#This Row],[nacionalFederal]]/100</f>
        <v>0.2457</v>
      </c>
      <c r="N1115" s="14">
        <f>Tabela2[[#This Row],[estadual]]/100</f>
        <v>0.17</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24.57</v>
      </c>
      <c r="I1116">
        <v>17</v>
      </c>
      <c r="J1116">
        <v>0</v>
      </c>
      <c r="K1116" s="32">
        <f>SUM(Tabela2[[#This Row],[Tributação federal para nacionais]:[Tributação municipal]])</f>
        <v>0.55020000000000002</v>
      </c>
      <c r="L1116" s="14">
        <f>Tabela2[[#This Row],[importadosFederal]]/100</f>
        <v>0.13449999999999998</v>
      </c>
      <c r="M1116" s="14">
        <f>Tabela2[[#This Row],[nacionalFederal]]/100</f>
        <v>0.2457</v>
      </c>
      <c r="N1116" s="14">
        <f>Tabela2[[#This Row],[estadual]]/100</f>
        <v>0.17</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24.57</v>
      </c>
      <c r="I1117">
        <v>17</v>
      </c>
      <c r="J1117">
        <v>0</v>
      </c>
      <c r="K1117" s="32">
        <f>SUM(Tabela2[[#This Row],[Tributação federal para nacionais]:[Tributação municipal]])</f>
        <v>0.55020000000000002</v>
      </c>
      <c r="L1117" s="14">
        <f>Tabela2[[#This Row],[importadosFederal]]/100</f>
        <v>0.13449999999999998</v>
      </c>
      <c r="M1117" s="14">
        <f>Tabela2[[#This Row],[nacionalFederal]]/100</f>
        <v>0.2457</v>
      </c>
      <c r="N1117" s="14">
        <f>Tabela2[[#This Row],[estadual]]/100</f>
        <v>0.17</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24.57</v>
      </c>
      <c r="I1118">
        <v>17</v>
      </c>
      <c r="J1118">
        <v>0</v>
      </c>
      <c r="K1118" s="32">
        <f>SUM(Tabela2[[#This Row],[Tributação federal para nacionais]:[Tributação municipal]])</f>
        <v>0.55020000000000002</v>
      </c>
      <c r="L1118" s="14">
        <f>Tabela2[[#This Row],[importadosFederal]]/100</f>
        <v>0.13449999999999998</v>
      </c>
      <c r="M1118" s="14">
        <f>Tabela2[[#This Row],[nacionalFederal]]/100</f>
        <v>0.2457</v>
      </c>
      <c r="N1118" s="14">
        <f>Tabela2[[#This Row],[estadual]]/100</f>
        <v>0.17</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24.57</v>
      </c>
      <c r="I1119">
        <v>17</v>
      </c>
      <c r="J1119">
        <v>0</v>
      </c>
      <c r="K1119" s="32">
        <f>SUM(Tabela2[[#This Row],[Tributação federal para nacionais]:[Tributação municipal]])</f>
        <v>0.55020000000000002</v>
      </c>
      <c r="L1119" s="14">
        <f>Tabela2[[#This Row],[importadosFederal]]/100</f>
        <v>0.13449999999999998</v>
      </c>
      <c r="M1119" s="14">
        <f>Tabela2[[#This Row],[nacionalFederal]]/100</f>
        <v>0.2457</v>
      </c>
      <c r="N1119" s="14">
        <f>Tabela2[[#This Row],[estadual]]/100</f>
        <v>0.17</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24.57</v>
      </c>
      <c r="I1120">
        <v>17</v>
      </c>
      <c r="J1120">
        <v>0</v>
      </c>
      <c r="K1120" s="32">
        <f>SUM(Tabela2[[#This Row],[Tributação federal para nacionais]:[Tributação municipal]])</f>
        <v>0.55020000000000002</v>
      </c>
      <c r="L1120" s="14">
        <f>Tabela2[[#This Row],[importadosFederal]]/100</f>
        <v>0.13449999999999998</v>
      </c>
      <c r="M1120" s="14">
        <f>Tabela2[[#This Row],[nacionalFederal]]/100</f>
        <v>0.2457</v>
      </c>
      <c r="N1120" s="14">
        <f>Tabela2[[#This Row],[estadual]]/100</f>
        <v>0.17</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24.57</v>
      </c>
      <c r="I1121">
        <v>17</v>
      </c>
      <c r="J1121">
        <v>0</v>
      </c>
      <c r="K1121" s="32">
        <f>SUM(Tabela2[[#This Row],[Tributação federal para nacionais]:[Tributação municipal]])</f>
        <v>0.55020000000000002</v>
      </c>
      <c r="L1121" s="14">
        <f>Tabela2[[#This Row],[importadosFederal]]/100</f>
        <v>0.13449999999999998</v>
      </c>
      <c r="M1121" s="14">
        <f>Tabela2[[#This Row],[nacionalFederal]]/100</f>
        <v>0.2457</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24.57</v>
      </c>
      <c r="I1122">
        <v>17</v>
      </c>
      <c r="J1122">
        <v>0</v>
      </c>
      <c r="K1122" s="32">
        <f>SUM(Tabela2[[#This Row],[Tributação federal para nacionais]:[Tributação municipal]])</f>
        <v>0.55020000000000002</v>
      </c>
      <c r="L1122" s="14">
        <f>Tabela2[[#This Row],[importadosFederal]]/100</f>
        <v>0.13449999999999998</v>
      </c>
      <c r="M1122" s="14">
        <f>Tabela2[[#This Row],[nacionalFederal]]/100</f>
        <v>0.2457</v>
      </c>
      <c r="N1122" s="14">
        <f>Tabela2[[#This Row],[estadual]]/100</f>
        <v>0.17</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24.57</v>
      </c>
      <c r="I1123">
        <v>17</v>
      </c>
      <c r="J1123">
        <v>0</v>
      </c>
      <c r="K1123" s="32">
        <f>SUM(Tabela2[[#This Row],[Tributação federal para nacionais]:[Tributação municipal]])</f>
        <v>0.55020000000000002</v>
      </c>
      <c r="L1123" s="14">
        <f>Tabela2[[#This Row],[importadosFederal]]/100</f>
        <v>0.13449999999999998</v>
      </c>
      <c r="M1123" s="14">
        <f>Tabela2[[#This Row],[nacionalFederal]]/100</f>
        <v>0.2457</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17.079999999999998</v>
      </c>
      <c r="H1124">
        <v>28.2</v>
      </c>
      <c r="I1124">
        <v>17</v>
      </c>
      <c r="J1124">
        <v>0</v>
      </c>
      <c r="K1124" s="32">
        <f>SUM(Tabela2[[#This Row],[Tributação federal para nacionais]:[Tributação municipal]])</f>
        <v>0.62280000000000002</v>
      </c>
      <c r="L1124" s="14">
        <f>Tabela2[[#This Row],[importadosFederal]]/100</f>
        <v>0.17079999999999998</v>
      </c>
      <c r="M1124" s="14">
        <f>Tabela2[[#This Row],[nacionalFederal]]/100</f>
        <v>0.28199999999999997</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17.079999999999998</v>
      </c>
      <c r="H1125">
        <v>28.2</v>
      </c>
      <c r="I1125">
        <v>17</v>
      </c>
      <c r="J1125">
        <v>0</v>
      </c>
      <c r="K1125" s="32">
        <f>SUM(Tabela2[[#This Row],[Tributação federal para nacionais]:[Tributação municipal]])</f>
        <v>0.62280000000000002</v>
      </c>
      <c r="L1125" s="14">
        <f>Tabela2[[#This Row],[importadosFederal]]/100</f>
        <v>0.17079999999999998</v>
      </c>
      <c r="M1125" s="14">
        <f>Tabela2[[#This Row],[nacionalFederal]]/100</f>
        <v>0.28199999999999997</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32.53</v>
      </c>
      <c r="I1126">
        <v>17</v>
      </c>
      <c r="J1126">
        <v>0</v>
      </c>
      <c r="K1126" s="32">
        <f>SUM(Tabela2[[#This Row],[Tributação federal para nacionais]:[Tributação municipal]])</f>
        <v>0.62980000000000003</v>
      </c>
      <c r="L1126" s="14">
        <f>Tabela2[[#This Row],[importadosFederal]]/100</f>
        <v>0.13449999999999998</v>
      </c>
      <c r="M1126" s="14">
        <f>Tabela2[[#This Row],[nacionalFederal]]/100</f>
        <v>0.32530000000000003</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24.57</v>
      </c>
      <c r="I1127">
        <v>17</v>
      </c>
      <c r="J1127">
        <v>0</v>
      </c>
      <c r="K1127" s="32">
        <f>SUM(Tabela2[[#This Row],[Tributação federal para nacionais]:[Tributação municipal]])</f>
        <v>0.55020000000000002</v>
      </c>
      <c r="L1127" s="14">
        <f>Tabela2[[#This Row],[importadosFederal]]/100</f>
        <v>0.13449999999999998</v>
      </c>
      <c r="M1127" s="14">
        <f>Tabela2[[#This Row],[nacionalFederal]]/100</f>
        <v>0.2457</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24.57</v>
      </c>
      <c r="I1128">
        <v>17</v>
      </c>
      <c r="J1128">
        <v>0</v>
      </c>
      <c r="K1128" s="32">
        <f>SUM(Tabela2[[#This Row],[Tributação federal para nacionais]:[Tributação municipal]])</f>
        <v>0.55020000000000002</v>
      </c>
      <c r="L1128" s="14">
        <f>Tabela2[[#This Row],[importadosFederal]]/100</f>
        <v>0.13449999999999998</v>
      </c>
      <c r="M1128" s="14">
        <f>Tabela2[[#This Row],[nacionalFederal]]/100</f>
        <v>0.2457</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24.57</v>
      </c>
      <c r="I1129">
        <v>17</v>
      </c>
      <c r="J1129">
        <v>0</v>
      </c>
      <c r="K1129" s="32">
        <f>SUM(Tabela2[[#This Row],[Tributação federal para nacionais]:[Tributação municipal]])</f>
        <v>0.55020000000000002</v>
      </c>
      <c r="L1129" s="14">
        <f>Tabela2[[#This Row],[importadosFederal]]/100</f>
        <v>0.13449999999999998</v>
      </c>
      <c r="M1129" s="14">
        <f>Tabela2[[#This Row],[nacionalFederal]]/100</f>
        <v>0.2457</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24.57</v>
      </c>
      <c r="I1130">
        <v>17</v>
      </c>
      <c r="J1130">
        <v>0</v>
      </c>
      <c r="K1130" s="32">
        <f>SUM(Tabela2[[#This Row],[Tributação federal para nacionais]:[Tributação municipal]])</f>
        <v>0.55020000000000002</v>
      </c>
      <c r="L1130" s="14">
        <f>Tabela2[[#This Row],[importadosFederal]]/100</f>
        <v>0.13449999999999998</v>
      </c>
      <c r="M1130" s="14">
        <f>Tabela2[[#This Row],[nacionalFederal]]/100</f>
        <v>0.2457</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24.57</v>
      </c>
      <c r="I1131">
        <v>17</v>
      </c>
      <c r="J1131">
        <v>0</v>
      </c>
      <c r="K1131" s="32">
        <f>SUM(Tabela2[[#This Row],[Tributação federal para nacionais]:[Tributação municipal]])</f>
        <v>0.55020000000000002</v>
      </c>
      <c r="L1131" s="14">
        <f>Tabela2[[#This Row],[importadosFederal]]/100</f>
        <v>0.13449999999999998</v>
      </c>
      <c r="M1131" s="14">
        <f>Tabela2[[#This Row],[nacionalFederal]]/100</f>
        <v>0.2457</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24.57</v>
      </c>
      <c r="I1132">
        <v>17</v>
      </c>
      <c r="J1132">
        <v>0</v>
      </c>
      <c r="K1132" s="32">
        <f>SUM(Tabela2[[#This Row],[Tributação federal para nacionais]:[Tributação municipal]])</f>
        <v>0.55020000000000002</v>
      </c>
      <c r="L1132" s="14">
        <f>Tabela2[[#This Row],[importadosFederal]]/100</f>
        <v>0.13449999999999998</v>
      </c>
      <c r="M1132" s="14">
        <f>Tabela2[[#This Row],[nacionalFederal]]/100</f>
        <v>0.2457</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24.57</v>
      </c>
      <c r="I1133">
        <v>17</v>
      </c>
      <c r="J1133">
        <v>0</v>
      </c>
      <c r="K1133" s="32">
        <f>SUM(Tabela2[[#This Row],[Tributação federal para nacionais]:[Tributação municipal]])</f>
        <v>0.55020000000000002</v>
      </c>
      <c r="L1133" s="14">
        <f>Tabela2[[#This Row],[importadosFederal]]/100</f>
        <v>0.13449999999999998</v>
      </c>
      <c r="M1133" s="14">
        <f>Tabela2[[#This Row],[nacionalFederal]]/100</f>
        <v>0.2457</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24.57</v>
      </c>
      <c r="I1134">
        <v>17</v>
      </c>
      <c r="J1134">
        <v>0</v>
      </c>
      <c r="K1134" s="32">
        <f>SUM(Tabela2[[#This Row],[Tributação federal para nacionais]:[Tributação municipal]])</f>
        <v>0.55020000000000002</v>
      </c>
      <c r="L1134" s="14">
        <f>Tabela2[[#This Row],[importadosFederal]]/100</f>
        <v>0.13449999999999998</v>
      </c>
      <c r="M1134" s="14">
        <f>Tabela2[[#This Row],[nacionalFederal]]/100</f>
        <v>0.2457</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24.57</v>
      </c>
      <c r="I1135">
        <v>17</v>
      </c>
      <c r="J1135">
        <v>0</v>
      </c>
      <c r="K1135" s="32">
        <f>SUM(Tabela2[[#This Row],[Tributação federal para nacionais]:[Tributação municipal]])</f>
        <v>0.55020000000000002</v>
      </c>
      <c r="L1135" s="14">
        <f>Tabela2[[#This Row],[importadosFederal]]/100</f>
        <v>0.13449999999999998</v>
      </c>
      <c r="M1135" s="14">
        <f>Tabela2[[#This Row],[nacionalFederal]]/100</f>
        <v>0.2457</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24.57</v>
      </c>
      <c r="I1136">
        <v>17</v>
      </c>
      <c r="J1136">
        <v>0</v>
      </c>
      <c r="K1136" s="32">
        <f>SUM(Tabela2[[#This Row],[Tributação federal para nacionais]:[Tributação municipal]])</f>
        <v>0.55020000000000002</v>
      </c>
      <c r="L1136" s="14">
        <f>Tabela2[[#This Row],[importadosFederal]]/100</f>
        <v>0.13449999999999998</v>
      </c>
      <c r="M1136" s="14">
        <f>Tabela2[[#This Row],[nacionalFederal]]/100</f>
        <v>0.2457</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24.57</v>
      </c>
      <c r="I1137">
        <v>17</v>
      </c>
      <c r="J1137">
        <v>0</v>
      </c>
      <c r="K1137" s="32">
        <f>SUM(Tabela2[[#This Row],[Tributação federal para nacionais]:[Tributação municipal]])</f>
        <v>0.55020000000000002</v>
      </c>
      <c r="L1137" s="14">
        <f>Tabela2[[#This Row],[importadosFederal]]/100</f>
        <v>0.13449999999999998</v>
      </c>
      <c r="M1137" s="14">
        <f>Tabela2[[#This Row],[nacionalFederal]]/100</f>
        <v>0.2457</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24.57</v>
      </c>
      <c r="I1138">
        <v>17</v>
      </c>
      <c r="J1138">
        <v>0</v>
      </c>
      <c r="K1138" s="32">
        <f>SUM(Tabela2[[#This Row],[Tributação federal para nacionais]:[Tributação municipal]])</f>
        <v>0.55020000000000002</v>
      </c>
      <c r="L1138" s="14">
        <f>Tabela2[[#This Row],[importadosFederal]]/100</f>
        <v>0.13449999999999998</v>
      </c>
      <c r="M1138" s="14">
        <f>Tabela2[[#This Row],[nacionalFederal]]/100</f>
        <v>0.2457</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17.079999999999998</v>
      </c>
      <c r="H1139">
        <v>28.2</v>
      </c>
      <c r="I1139">
        <v>17</v>
      </c>
      <c r="J1139">
        <v>0</v>
      </c>
      <c r="K1139" s="32">
        <f>SUM(Tabela2[[#This Row],[Tributação federal para nacionais]:[Tributação municipal]])</f>
        <v>0.62280000000000002</v>
      </c>
      <c r="L1139" s="14">
        <f>Tabela2[[#This Row],[importadosFederal]]/100</f>
        <v>0.17079999999999998</v>
      </c>
      <c r="M1139" s="14">
        <f>Tabela2[[#This Row],[nacionalFederal]]/100</f>
        <v>0.28199999999999997</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17.079999999999998</v>
      </c>
      <c r="H1140">
        <v>28.2</v>
      </c>
      <c r="I1140">
        <v>17</v>
      </c>
      <c r="J1140">
        <v>0</v>
      </c>
      <c r="K1140" s="32">
        <f>SUM(Tabela2[[#This Row],[Tributação federal para nacionais]:[Tributação municipal]])</f>
        <v>0.62280000000000002</v>
      </c>
      <c r="L1140" s="14">
        <f>Tabela2[[#This Row],[importadosFederal]]/100</f>
        <v>0.17079999999999998</v>
      </c>
      <c r="M1140" s="14">
        <f>Tabela2[[#This Row],[nacionalFederal]]/100</f>
        <v>0.28199999999999997</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24.57</v>
      </c>
      <c r="I1141">
        <v>0</v>
      </c>
      <c r="J1141">
        <v>0</v>
      </c>
      <c r="K1141" s="32">
        <f>SUM(Tabela2[[#This Row],[Tributação federal para nacionais]:[Tributação municipal]])</f>
        <v>0.38019999999999998</v>
      </c>
      <c r="L1141" s="14">
        <f>Tabela2[[#This Row],[importadosFederal]]/100</f>
        <v>0.13449999999999998</v>
      </c>
      <c r="M1141" s="14">
        <f>Tabela2[[#This Row],[nacionalFederal]]/100</f>
        <v>0.2457</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24.57</v>
      </c>
      <c r="I1142">
        <v>17</v>
      </c>
      <c r="J1142">
        <v>0</v>
      </c>
      <c r="K1142" s="32">
        <f>SUM(Tabela2[[#This Row],[Tributação federal para nacionais]:[Tributação municipal]])</f>
        <v>0.55020000000000002</v>
      </c>
      <c r="L1142" s="14">
        <f>Tabela2[[#This Row],[importadosFederal]]/100</f>
        <v>0.13449999999999998</v>
      </c>
      <c r="M1142" s="14">
        <f>Tabela2[[#This Row],[nacionalFederal]]/100</f>
        <v>0.2457</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24.57</v>
      </c>
      <c r="I1143">
        <v>17</v>
      </c>
      <c r="J1143">
        <v>0</v>
      </c>
      <c r="K1143" s="32">
        <f>SUM(Tabela2[[#This Row],[Tributação federal para nacionais]:[Tributação municipal]])</f>
        <v>0.55020000000000002</v>
      </c>
      <c r="L1143" s="14">
        <f>Tabela2[[#This Row],[importadosFederal]]/100</f>
        <v>0.13449999999999998</v>
      </c>
      <c r="M1143" s="14">
        <f>Tabela2[[#This Row],[nacionalFederal]]/100</f>
        <v>0.2457</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24.57</v>
      </c>
      <c r="I1144">
        <v>17</v>
      </c>
      <c r="J1144">
        <v>0</v>
      </c>
      <c r="K1144" s="32">
        <f>SUM(Tabela2[[#This Row],[Tributação federal para nacionais]:[Tributação municipal]])</f>
        <v>0.55020000000000002</v>
      </c>
      <c r="L1144" s="14">
        <f>Tabela2[[#This Row],[importadosFederal]]/100</f>
        <v>0.13449999999999998</v>
      </c>
      <c r="M1144" s="14">
        <f>Tabela2[[#This Row],[nacionalFederal]]/100</f>
        <v>0.2457</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24.57</v>
      </c>
      <c r="I1145">
        <v>17</v>
      </c>
      <c r="J1145">
        <v>0</v>
      </c>
      <c r="K1145" s="32">
        <f>SUM(Tabela2[[#This Row],[Tributação federal para nacionais]:[Tributação municipal]])</f>
        <v>0.55020000000000002</v>
      </c>
      <c r="L1145" s="14">
        <f>Tabela2[[#This Row],[importadosFederal]]/100</f>
        <v>0.13449999999999998</v>
      </c>
      <c r="M1145" s="14">
        <f>Tabela2[[#This Row],[nacionalFederal]]/100</f>
        <v>0.2457</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24.57</v>
      </c>
      <c r="I1146">
        <v>17</v>
      </c>
      <c r="J1146">
        <v>0</v>
      </c>
      <c r="K1146" s="32">
        <f>SUM(Tabela2[[#This Row],[Tributação federal para nacionais]:[Tributação municipal]])</f>
        <v>0.55020000000000002</v>
      </c>
      <c r="L1146" s="14">
        <f>Tabela2[[#This Row],[importadosFederal]]/100</f>
        <v>0.13449999999999998</v>
      </c>
      <c r="M1146" s="14">
        <f>Tabela2[[#This Row],[nacionalFederal]]/100</f>
        <v>0.2457</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24.57</v>
      </c>
      <c r="I1147">
        <v>17</v>
      </c>
      <c r="J1147">
        <v>0</v>
      </c>
      <c r="K1147" s="32">
        <f>SUM(Tabela2[[#This Row],[Tributação federal para nacionais]:[Tributação municipal]])</f>
        <v>0.55020000000000002</v>
      </c>
      <c r="L1147" s="14">
        <f>Tabela2[[#This Row],[importadosFederal]]/100</f>
        <v>0.13449999999999998</v>
      </c>
      <c r="M1147" s="14">
        <f>Tabela2[[#This Row],[nacionalFederal]]/100</f>
        <v>0.2457</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24.57</v>
      </c>
      <c r="I1148">
        <v>17</v>
      </c>
      <c r="J1148">
        <v>0</v>
      </c>
      <c r="K1148" s="32">
        <f>SUM(Tabela2[[#This Row],[Tributação federal para nacionais]:[Tributação municipal]])</f>
        <v>0.55020000000000002</v>
      </c>
      <c r="L1148" s="14">
        <f>Tabela2[[#This Row],[importadosFederal]]/100</f>
        <v>0.13449999999999998</v>
      </c>
      <c r="M1148" s="14">
        <f>Tabela2[[#This Row],[nacionalFederal]]/100</f>
        <v>0.2457</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24.57</v>
      </c>
      <c r="I1149">
        <v>17</v>
      </c>
      <c r="J1149">
        <v>0</v>
      </c>
      <c r="K1149" s="32">
        <f>SUM(Tabela2[[#This Row],[Tributação federal para nacionais]:[Tributação municipal]])</f>
        <v>0.55020000000000002</v>
      </c>
      <c r="L1149" s="14">
        <f>Tabela2[[#This Row],[importadosFederal]]/100</f>
        <v>0.13449999999999998</v>
      </c>
      <c r="M1149" s="14">
        <f>Tabela2[[#This Row],[nacionalFederal]]/100</f>
        <v>0.2457</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24.57</v>
      </c>
      <c r="I1150">
        <v>17</v>
      </c>
      <c r="J1150">
        <v>0</v>
      </c>
      <c r="K1150" s="32">
        <f>SUM(Tabela2[[#This Row],[Tributação federal para nacionais]:[Tributação municipal]])</f>
        <v>0.55020000000000002</v>
      </c>
      <c r="L1150" s="14">
        <f>Tabela2[[#This Row],[importadosFederal]]/100</f>
        <v>0.13449999999999998</v>
      </c>
      <c r="M1150" s="14">
        <f>Tabela2[[#This Row],[nacionalFederal]]/100</f>
        <v>0.2457</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24.57</v>
      </c>
      <c r="I1151">
        <v>17</v>
      </c>
      <c r="J1151">
        <v>0</v>
      </c>
      <c r="K1151" s="32">
        <f>SUM(Tabela2[[#This Row],[Tributação federal para nacionais]:[Tributação municipal]])</f>
        <v>0.55020000000000002</v>
      </c>
      <c r="L1151" s="14">
        <f>Tabela2[[#This Row],[importadosFederal]]/100</f>
        <v>0.13449999999999998</v>
      </c>
      <c r="M1151" s="14">
        <f>Tabela2[[#This Row],[nacionalFederal]]/100</f>
        <v>0.2457</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24.57</v>
      </c>
      <c r="I1152">
        <v>17</v>
      </c>
      <c r="J1152">
        <v>0</v>
      </c>
      <c r="K1152" s="32">
        <f>SUM(Tabela2[[#This Row],[Tributação federal para nacionais]:[Tributação municipal]])</f>
        <v>0.55020000000000002</v>
      </c>
      <c r="L1152" s="14">
        <f>Tabela2[[#This Row],[importadosFederal]]/100</f>
        <v>0.13449999999999998</v>
      </c>
      <c r="M1152" s="14">
        <f>Tabela2[[#This Row],[nacionalFederal]]/100</f>
        <v>0.2457</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24.57</v>
      </c>
      <c r="I1153">
        <v>17</v>
      </c>
      <c r="J1153">
        <v>0</v>
      </c>
      <c r="K1153" s="32">
        <f>SUM(Tabela2[[#This Row],[Tributação federal para nacionais]:[Tributação municipal]])</f>
        <v>0.55020000000000002</v>
      </c>
      <c r="L1153" s="14">
        <f>Tabela2[[#This Row],[importadosFederal]]/100</f>
        <v>0.13449999999999998</v>
      </c>
      <c r="M1153" s="14">
        <f>Tabela2[[#This Row],[nacionalFederal]]/100</f>
        <v>0.2457</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24.57</v>
      </c>
      <c r="I1154">
        <v>17</v>
      </c>
      <c r="J1154">
        <v>0</v>
      </c>
      <c r="K1154" s="32">
        <f>SUM(Tabela2[[#This Row],[Tributação federal para nacionais]:[Tributação municipal]])</f>
        <v>0.55020000000000002</v>
      </c>
      <c r="L1154" s="14">
        <f>Tabela2[[#This Row],[importadosFederal]]/100</f>
        <v>0.13449999999999998</v>
      </c>
      <c r="M1154" s="14">
        <f>Tabela2[[#This Row],[nacionalFederal]]/100</f>
        <v>0.2457</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24.57</v>
      </c>
      <c r="I1155">
        <v>17</v>
      </c>
      <c r="J1155">
        <v>0</v>
      </c>
      <c r="K1155" s="32">
        <f>SUM(Tabela2[[#This Row],[Tributação federal para nacionais]:[Tributação municipal]])</f>
        <v>0.55020000000000002</v>
      </c>
      <c r="L1155" s="14">
        <f>Tabela2[[#This Row],[importadosFederal]]/100</f>
        <v>0.13449999999999998</v>
      </c>
      <c r="M1155" s="14">
        <f>Tabela2[[#This Row],[nacionalFederal]]/100</f>
        <v>0.2457</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24.57</v>
      </c>
      <c r="I1156">
        <v>17</v>
      </c>
      <c r="J1156">
        <v>0</v>
      </c>
      <c r="K1156" s="32">
        <f>SUM(Tabela2[[#This Row],[Tributação federal para nacionais]:[Tributação municipal]])</f>
        <v>0.55020000000000002</v>
      </c>
      <c r="L1156" s="14">
        <f>Tabela2[[#This Row],[importadosFederal]]/100</f>
        <v>0.13449999999999998</v>
      </c>
      <c r="M1156" s="14">
        <f>Tabela2[[#This Row],[nacionalFederal]]/100</f>
        <v>0.2457</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24.57</v>
      </c>
      <c r="I1157">
        <v>17</v>
      </c>
      <c r="J1157">
        <v>0</v>
      </c>
      <c r="K1157" s="32">
        <f>SUM(Tabela2[[#This Row],[Tributação federal para nacionais]:[Tributação municipal]])</f>
        <v>0.55020000000000002</v>
      </c>
      <c r="L1157" s="14">
        <f>Tabela2[[#This Row],[importadosFederal]]/100</f>
        <v>0.13449999999999998</v>
      </c>
      <c r="M1157" s="14">
        <f>Tabela2[[#This Row],[nacionalFederal]]/100</f>
        <v>0.2457</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24.57</v>
      </c>
      <c r="I1158">
        <v>17</v>
      </c>
      <c r="J1158">
        <v>0</v>
      </c>
      <c r="K1158" s="32">
        <f>SUM(Tabela2[[#This Row],[Tributação federal para nacionais]:[Tributação municipal]])</f>
        <v>0.55020000000000002</v>
      </c>
      <c r="L1158" s="14">
        <f>Tabela2[[#This Row],[importadosFederal]]/100</f>
        <v>0.13449999999999998</v>
      </c>
      <c r="M1158" s="14">
        <f>Tabela2[[#This Row],[nacionalFederal]]/100</f>
        <v>0.2457</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7.83</v>
      </c>
      <c r="H1159">
        <v>18.95</v>
      </c>
      <c r="I1159">
        <v>7</v>
      </c>
      <c r="J1159">
        <v>0</v>
      </c>
      <c r="K1159" s="32">
        <f>SUM(Tabela2[[#This Row],[Tributação federal para nacionais]:[Tributação municipal]])</f>
        <v>0.33779999999999999</v>
      </c>
      <c r="L1159" s="14">
        <f>Tabela2[[#This Row],[importadosFederal]]/100</f>
        <v>7.8299999999999995E-2</v>
      </c>
      <c r="M1159" s="14">
        <f>Tabela2[[#This Row],[nacionalFederal]]/100</f>
        <v>0.1895</v>
      </c>
      <c r="N1159" s="14">
        <f>Tabela2[[#This Row],[estadual]]/100</f>
        <v>7.0000000000000007E-2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8.01</v>
      </c>
      <c r="H1160">
        <v>19.64</v>
      </c>
      <c r="I1160">
        <v>7</v>
      </c>
      <c r="J1160">
        <v>0</v>
      </c>
      <c r="K1160" s="32">
        <f>SUM(Tabela2[[#This Row],[Tributação federal para nacionais]:[Tributação municipal]])</f>
        <v>0.34650000000000003</v>
      </c>
      <c r="L1160" s="14">
        <f>Tabela2[[#This Row],[importadosFederal]]/100</f>
        <v>8.0100000000000005E-2</v>
      </c>
      <c r="M1160" s="14">
        <f>Tabela2[[#This Row],[nacionalFederal]]/100</f>
        <v>0.19640000000000002</v>
      </c>
      <c r="N1160" s="14">
        <f>Tabela2[[#This Row],[estadual]]/100</f>
        <v>7.0000000000000007E-2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15.83</v>
      </c>
      <c r="I1161">
        <v>7</v>
      </c>
      <c r="J1161">
        <v>0</v>
      </c>
      <c r="K1161" s="32">
        <f>SUM(Tabela2[[#This Row],[Tributação federal para nacionais]:[Tributação municipal]])</f>
        <v>0.27029999999999998</v>
      </c>
      <c r="L1161" s="14">
        <f>Tabela2[[#This Row],[importadosFederal]]/100</f>
        <v>4.2000000000000003E-2</v>
      </c>
      <c r="M1161" s="14">
        <f>Tabela2[[#This Row],[nacionalFederal]]/100</f>
        <v>0.1583</v>
      </c>
      <c r="N1161" s="14">
        <f>Tabela2[[#This Row],[estadual]]/100</f>
        <v>7.0000000000000007E-2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8.01</v>
      </c>
      <c r="H1162">
        <v>19.64</v>
      </c>
      <c r="I1162">
        <v>7</v>
      </c>
      <c r="J1162">
        <v>0</v>
      </c>
      <c r="K1162" s="32">
        <f>SUM(Tabela2[[#This Row],[Tributação federal para nacionais]:[Tributação municipal]])</f>
        <v>0.34650000000000003</v>
      </c>
      <c r="L1162" s="14">
        <f>Tabela2[[#This Row],[importadosFederal]]/100</f>
        <v>8.0100000000000005E-2</v>
      </c>
      <c r="M1162" s="14">
        <f>Tabela2[[#This Row],[nacionalFederal]]/100</f>
        <v>0.19640000000000002</v>
      </c>
      <c r="N1162" s="14">
        <f>Tabela2[[#This Row],[estadual]]/100</f>
        <v>7.0000000000000007E-2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15.83</v>
      </c>
      <c r="I1163">
        <v>7</v>
      </c>
      <c r="J1163">
        <v>0</v>
      </c>
      <c r="K1163" s="32">
        <f>SUM(Tabela2[[#This Row],[Tributação federal para nacionais]:[Tributação municipal]])</f>
        <v>0.27029999999999998</v>
      </c>
      <c r="L1163" s="14">
        <f>Tabela2[[#This Row],[importadosFederal]]/100</f>
        <v>4.2000000000000003E-2</v>
      </c>
      <c r="M1163" s="14">
        <f>Tabela2[[#This Row],[nacionalFederal]]/100</f>
        <v>0.1583</v>
      </c>
      <c r="N1163" s="14">
        <f>Tabela2[[#This Row],[estadual]]/100</f>
        <v>7.0000000000000007E-2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24.57</v>
      </c>
      <c r="I1164">
        <v>17</v>
      </c>
      <c r="J1164">
        <v>0</v>
      </c>
      <c r="K1164" s="32">
        <f>SUM(Tabela2[[#This Row],[Tributação federal para nacionais]:[Tributação municipal]])</f>
        <v>0.55020000000000002</v>
      </c>
      <c r="L1164" s="14">
        <f>Tabela2[[#This Row],[importadosFederal]]/100</f>
        <v>0.13449999999999998</v>
      </c>
      <c r="M1164" s="14">
        <f>Tabela2[[#This Row],[nacionalFederal]]/100</f>
        <v>0.2457</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15.32</v>
      </c>
      <c r="I1165">
        <v>7</v>
      </c>
      <c r="J1165">
        <v>0</v>
      </c>
      <c r="K1165" s="32">
        <f>SUM(Tabela2[[#This Row],[Tributação federal para nacionais]:[Tributação municipal]])</f>
        <v>0.26519999999999999</v>
      </c>
      <c r="L1165" s="14">
        <f>Tabela2[[#This Row],[importadosFederal]]/100</f>
        <v>4.2000000000000003E-2</v>
      </c>
      <c r="M1165" s="14">
        <f>Tabela2[[#This Row],[nacionalFederal]]/100</f>
        <v>0.1532</v>
      </c>
      <c r="N1165" s="14">
        <f>Tabela2[[#This Row],[estadual]]/100</f>
        <v>7.0000000000000007E-2</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15.32</v>
      </c>
      <c r="I1166">
        <v>7</v>
      </c>
      <c r="J1166">
        <v>0</v>
      </c>
      <c r="K1166" s="32">
        <f>SUM(Tabela2[[#This Row],[Tributação federal para nacionais]:[Tributação municipal]])</f>
        <v>0.26519999999999999</v>
      </c>
      <c r="L1166" s="14">
        <f>Tabela2[[#This Row],[importadosFederal]]/100</f>
        <v>4.2000000000000003E-2</v>
      </c>
      <c r="M1166" s="14">
        <f>Tabela2[[#This Row],[nacionalFederal]]/100</f>
        <v>0.1532</v>
      </c>
      <c r="N1166" s="14">
        <f>Tabela2[[#This Row],[estadual]]/100</f>
        <v>7.0000000000000007E-2</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15.32</v>
      </c>
      <c r="I1167">
        <v>7</v>
      </c>
      <c r="J1167">
        <v>0</v>
      </c>
      <c r="K1167" s="32">
        <f>SUM(Tabela2[[#This Row],[Tributação federal para nacionais]:[Tributação municipal]])</f>
        <v>0.26519999999999999</v>
      </c>
      <c r="L1167" s="14">
        <f>Tabela2[[#This Row],[importadosFederal]]/100</f>
        <v>4.2000000000000003E-2</v>
      </c>
      <c r="M1167" s="14">
        <f>Tabela2[[#This Row],[nacionalFederal]]/100</f>
        <v>0.1532</v>
      </c>
      <c r="N1167" s="14">
        <f>Tabela2[[#This Row],[estadual]]/100</f>
        <v>7.0000000000000007E-2</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15.32</v>
      </c>
      <c r="I1168">
        <v>7</v>
      </c>
      <c r="J1168">
        <v>0</v>
      </c>
      <c r="K1168" s="32">
        <f>SUM(Tabela2[[#This Row],[Tributação federal para nacionais]:[Tributação municipal]])</f>
        <v>0.26519999999999999</v>
      </c>
      <c r="L1168" s="14">
        <f>Tabela2[[#This Row],[importadosFederal]]/100</f>
        <v>4.2000000000000003E-2</v>
      </c>
      <c r="M1168" s="14">
        <f>Tabela2[[#This Row],[nacionalFederal]]/100</f>
        <v>0.1532</v>
      </c>
      <c r="N1168" s="14">
        <f>Tabela2[[#This Row],[estadual]]/100</f>
        <v>7.0000000000000007E-2</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7.83</v>
      </c>
      <c r="H1169">
        <v>18.95</v>
      </c>
      <c r="I1169">
        <v>7</v>
      </c>
      <c r="J1169">
        <v>0</v>
      </c>
      <c r="K1169" s="32">
        <f>SUM(Tabela2[[#This Row],[Tributação federal para nacionais]:[Tributação municipal]])</f>
        <v>0.33779999999999999</v>
      </c>
      <c r="L1169" s="14">
        <f>Tabela2[[#This Row],[importadosFederal]]/100</f>
        <v>7.8299999999999995E-2</v>
      </c>
      <c r="M1169" s="14">
        <f>Tabela2[[#This Row],[nacionalFederal]]/100</f>
        <v>0.1895</v>
      </c>
      <c r="N1169" s="14">
        <f>Tabela2[[#This Row],[estadual]]/100</f>
        <v>7.0000000000000007E-2</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15.32</v>
      </c>
      <c r="I1170">
        <v>7</v>
      </c>
      <c r="J1170">
        <v>0</v>
      </c>
      <c r="K1170" s="32">
        <f>SUM(Tabela2[[#This Row],[Tributação federal para nacionais]:[Tributação municipal]])</f>
        <v>0.26519999999999999</v>
      </c>
      <c r="L1170" s="14">
        <f>Tabela2[[#This Row],[importadosFederal]]/100</f>
        <v>4.2000000000000003E-2</v>
      </c>
      <c r="M1170" s="14">
        <f>Tabela2[[#This Row],[nacionalFederal]]/100</f>
        <v>0.1532</v>
      </c>
      <c r="N1170" s="14">
        <f>Tabela2[[#This Row],[estadual]]/100</f>
        <v>7.0000000000000007E-2</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15.32</v>
      </c>
      <c r="I1171">
        <v>7</v>
      </c>
      <c r="J1171">
        <v>0</v>
      </c>
      <c r="K1171" s="32">
        <f>SUM(Tabela2[[#This Row],[Tributação federal para nacionais]:[Tributação municipal]])</f>
        <v>0.26519999999999999</v>
      </c>
      <c r="L1171" s="14">
        <f>Tabela2[[#This Row],[importadosFederal]]/100</f>
        <v>4.2000000000000003E-2</v>
      </c>
      <c r="M1171" s="14">
        <f>Tabela2[[#This Row],[nacionalFederal]]/100</f>
        <v>0.1532</v>
      </c>
      <c r="N1171" s="14">
        <f>Tabela2[[#This Row],[estadual]]/100</f>
        <v>7.0000000000000007E-2</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8.94</v>
      </c>
      <c r="I1172">
        <v>7</v>
      </c>
      <c r="J1172">
        <v>0</v>
      </c>
      <c r="K1172" s="32">
        <f>SUM(Tabela2[[#This Row],[Tributação federal para nacionais]:[Tributação municipal]])</f>
        <v>0.2014</v>
      </c>
      <c r="L1172" s="14">
        <f>Tabela2[[#This Row],[importadosFederal]]/100</f>
        <v>4.2000000000000003E-2</v>
      </c>
      <c r="M1172" s="14">
        <f>Tabela2[[#This Row],[nacionalFederal]]/100</f>
        <v>8.9399999999999993E-2</v>
      </c>
      <c r="N1172" s="14">
        <f>Tabela2[[#This Row],[estadual]]/100</f>
        <v>7.0000000000000007E-2</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15.32</v>
      </c>
      <c r="I1173">
        <v>7</v>
      </c>
      <c r="J1173">
        <v>0</v>
      </c>
      <c r="K1173" s="32">
        <f>SUM(Tabela2[[#This Row],[Tributação federal para nacionais]:[Tributação municipal]])</f>
        <v>0.26519999999999999</v>
      </c>
      <c r="L1173" s="14">
        <f>Tabela2[[#This Row],[importadosFederal]]/100</f>
        <v>4.2000000000000003E-2</v>
      </c>
      <c r="M1173" s="14">
        <f>Tabela2[[#This Row],[nacionalFederal]]/100</f>
        <v>0.1532</v>
      </c>
      <c r="N1173" s="14">
        <f>Tabela2[[#This Row],[estadual]]/100</f>
        <v>7.0000000000000007E-2</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15.32</v>
      </c>
      <c r="I1174">
        <v>7</v>
      </c>
      <c r="J1174">
        <v>0</v>
      </c>
      <c r="K1174" s="32">
        <f>SUM(Tabela2[[#This Row],[Tributação federal para nacionais]:[Tributação municipal]])</f>
        <v>0.26519999999999999</v>
      </c>
      <c r="L1174" s="14">
        <f>Tabela2[[#This Row],[importadosFederal]]/100</f>
        <v>4.2000000000000003E-2</v>
      </c>
      <c r="M1174" s="14">
        <f>Tabela2[[#This Row],[nacionalFederal]]/100</f>
        <v>0.1532</v>
      </c>
      <c r="N1174" s="14">
        <f>Tabela2[[#This Row],[estadual]]/100</f>
        <v>7.0000000000000007E-2</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8.94</v>
      </c>
      <c r="I1175">
        <v>7</v>
      </c>
      <c r="J1175">
        <v>0</v>
      </c>
      <c r="K1175" s="32">
        <f>SUM(Tabela2[[#This Row],[Tributação federal para nacionais]:[Tributação municipal]])</f>
        <v>0.2014</v>
      </c>
      <c r="L1175" s="14">
        <f>Tabela2[[#This Row],[importadosFederal]]/100</f>
        <v>4.2000000000000003E-2</v>
      </c>
      <c r="M1175" s="14">
        <f>Tabela2[[#This Row],[nacionalFederal]]/100</f>
        <v>8.9399999999999993E-2</v>
      </c>
      <c r="N1175" s="14">
        <f>Tabela2[[#This Row],[estadual]]/100</f>
        <v>7.0000000000000007E-2</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5.63</v>
      </c>
      <c r="H1176">
        <v>10.37</v>
      </c>
      <c r="I1176">
        <v>7</v>
      </c>
      <c r="J1176">
        <v>0</v>
      </c>
      <c r="K1176" s="32">
        <f>SUM(Tabela2[[#This Row],[Tributação federal para nacionais]:[Tributação municipal]])</f>
        <v>0.22999999999999998</v>
      </c>
      <c r="L1176" s="14">
        <f>Tabela2[[#This Row],[importadosFederal]]/100</f>
        <v>5.6299999999999996E-2</v>
      </c>
      <c r="M1176" s="14">
        <f>Tabela2[[#This Row],[nacionalFederal]]/100</f>
        <v>0.10369999999999999</v>
      </c>
      <c r="N1176" s="14">
        <f>Tabela2[[#This Row],[estadual]]/100</f>
        <v>7.0000000000000007E-2</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17.079999999999998</v>
      </c>
      <c r="H1177">
        <v>28.2</v>
      </c>
      <c r="I1177">
        <v>17</v>
      </c>
      <c r="J1177">
        <v>0</v>
      </c>
      <c r="K1177" s="32">
        <f>SUM(Tabela2[[#This Row],[Tributação federal para nacionais]:[Tributação municipal]])</f>
        <v>0.62280000000000002</v>
      </c>
      <c r="L1177" s="14">
        <f>Tabela2[[#This Row],[importadosFederal]]/100</f>
        <v>0.17079999999999998</v>
      </c>
      <c r="M1177" s="14">
        <f>Tabela2[[#This Row],[nacionalFederal]]/100</f>
        <v>0.28199999999999997</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17.079999999999998</v>
      </c>
      <c r="H1178">
        <v>28.2</v>
      </c>
      <c r="I1178">
        <v>17</v>
      </c>
      <c r="J1178">
        <v>0</v>
      </c>
      <c r="K1178" s="32">
        <f>SUM(Tabela2[[#This Row],[Tributação federal para nacionais]:[Tributação municipal]])</f>
        <v>0.62280000000000002</v>
      </c>
      <c r="L1178" s="14">
        <f>Tabela2[[#This Row],[importadosFederal]]/100</f>
        <v>0.17079999999999998</v>
      </c>
      <c r="M1178" s="14">
        <f>Tabela2[[#This Row],[nacionalFederal]]/100</f>
        <v>0.28199999999999997</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17.079999999999998</v>
      </c>
      <c r="H1179">
        <v>30.39</v>
      </c>
      <c r="I1179">
        <v>17</v>
      </c>
      <c r="J1179">
        <v>0</v>
      </c>
      <c r="K1179" s="32">
        <f>SUM(Tabela2[[#This Row],[Tributação federal para nacionais]:[Tributação municipal]])</f>
        <v>0.64470000000000005</v>
      </c>
      <c r="L1179" s="14">
        <f>Tabela2[[#This Row],[importadosFederal]]/100</f>
        <v>0.17079999999999998</v>
      </c>
      <c r="M1179" s="14">
        <f>Tabela2[[#This Row],[nacionalFederal]]/100</f>
        <v>0.3039</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17.079999999999998</v>
      </c>
      <c r="H1180">
        <v>30.39</v>
      </c>
      <c r="I1180">
        <v>17</v>
      </c>
      <c r="J1180">
        <v>0</v>
      </c>
      <c r="K1180" s="32">
        <f>SUM(Tabela2[[#This Row],[Tributação federal para nacionais]:[Tributação municipal]])</f>
        <v>0.64470000000000005</v>
      </c>
      <c r="L1180" s="14">
        <f>Tabela2[[#This Row],[importadosFederal]]/100</f>
        <v>0.17079999999999998</v>
      </c>
      <c r="M1180" s="14">
        <f>Tabela2[[#This Row],[nacionalFederal]]/100</f>
        <v>0.3039</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17.079999999999998</v>
      </c>
      <c r="H1181">
        <v>30.39</v>
      </c>
      <c r="I1181">
        <v>17</v>
      </c>
      <c r="J1181">
        <v>0</v>
      </c>
      <c r="K1181" s="32">
        <f>SUM(Tabela2[[#This Row],[Tributação federal para nacionais]:[Tributação municipal]])</f>
        <v>0.64470000000000005</v>
      </c>
      <c r="L1181" s="14">
        <f>Tabela2[[#This Row],[importadosFederal]]/100</f>
        <v>0.17079999999999998</v>
      </c>
      <c r="M1181" s="14">
        <f>Tabela2[[#This Row],[nacionalFederal]]/100</f>
        <v>0.3039</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17.079999999999998</v>
      </c>
      <c r="H1182">
        <v>30.39</v>
      </c>
      <c r="I1182">
        <v>17</v>
      </c>
      <c r="J1182">
        <v>0</v>
      </c>
      <c r="K1182" s="32">
        <f>SUM(Tabela2[[#This Row],[Tributação federal para nacionais]:[Tributação municipal]])</f>
        <v>0.64470000000000005</v>
      </c>
      <c r="L1182" s="14">
        <f>Tabela2[[#This Row],[importadosFederal]]/100</f>
        <v>0.17079999999999998</v>
      </c>
      <c r="M1182" s="14">
        <f>Tabela2[[#This Row],[nacionalFederal]]/100</f>
        <v>0.3039</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11.73</v>
      </c>
      <c r="I1183">
        <v>17</v>
      </c>
      <c r="J1183">
        <v>0</v>
      </c>
      <c r="K1183" s="32">
        <f>SUM(Tabela2[[#This Row],[Tributação federal para nacionais]:[Tributação municipal]])</f>
        <v>0.32930000000000004</v>
      </c>
      <c r="L1183" s="14">
        <f>Tabela2[[#This Row],[importadosFederal]]/100</f>
        <v>4.2000000000000003E-2</v>
      </c>
      <c r="M1183" s="14">
        <f>Tabela2[[#This Row],[nacionalFederal]]/100</f>
        <v>0.1173</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20.98</v>
      </c>
      <c r="I1184">
        <v>17</v>
      </c>
      <c r="J1184">
        <v>0</v>
      </c>
      <c r="K1184" s="32">
        <f>SUM(Tabela2[[#This Row],[Tributação federal para nacionais]:[Tributação municipal]])</f>
        <v>0.51429999999999998</v>
      </c>
      <c r="L1184" s="14">
        <f>Tabela2[[#This Row],[importadosFederal]]/100</f>
        <v>0.13449999999999998</v>
      </c>
      <c r="M1184" s="14">
        <f>Tabela2[[#This Row],[nacionalFederal]]/100</f>
        <v>0.20980000000000001</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20.98</v>
      </c>
      <c r="I1185">
        <v>17</v>
      </c>
      <c r="J1185">
        <v>0</v>
      </c>
      <c r="K1185" s="32">
        <f>SUM(Tabela2[[#This Row],[Tributação federal para nacionais]:[Tributação municipal]])</f>
        <v>0.51429999999999998</v>
      </c>
      <c r="L1185" s="14">
        <f>Tabela2[[#This Row],[importadosFederal]]/100</f>
        <v>0.13449999999999998</v>
      </c>
      <c r="M1185" s="14">
        <f>Tabela2[[#This Row],[nacionalFederal]]/100</f>
        <v>0.20980000000000001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22.22</v>
      </c>
      <c r="I1186">
        <v>17</v>
      </c>
      <c r="J1186">
        <v>0</v>
      </c>
      <c r="K1186" s="32">
        <f>SUM(Tabela2[[#This Row],[Tributação federal para nacionais]:[Tributação municipal]])</f>
        <v>0.52669999999999995</v>
      </c>
      <c r="L1186" s="14">
        <f>Tabela2[[#This Row],[importadosFederal]]/100</f>
        <v>0.13449999999999998</v>
      </c>
      <c r="M1186" s="14">
        <f>Tabela2[[#This Row],[nacionalFederal]]/100</f>
        <v>0.22219999999999998</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22.22</v>
      </c>
      <c r="I1187">
        <v>17</v>
      </c>
      <c r="J1187">
        <v>0</v>
      </c>
      <c r="K1187" s="32">
        <f>SUM(Tabela2[[#This Row],[Tributação federal para nacionais]:[Tributação municipal]])</f>
        <v>0.52669999999999995</v>
      </c>
      <c r="L1187" s="14">
        <f>Tabela2[[#This Row],[importadosFederal]]/100</f>
        <v>0.13449999999999998</v>
      </c>
      <c r="M1187" s="14">
        <f>Tabela2[[#This Row],[nacionalFederal]]/100</f>
        <v>0.22219999999999998</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22.22</v>
      </c>
      <c r="I1188">
        <v>17</v>
      </c>
      <c r="J1188">
        <v>0</v>
      </c>
      <c r="K1188" s="32">
        <f>SUM(Tabela2[[#This Row],[Tributação federal para nacionais]:[Tributação municipal]])</f>
        <v>0.52669999999999995</v>
      </c>
      <c r="L1188" s="14">
        <f>Tabela2[[#This Row],[importadosFederal]]/100</f>
        <v>0.13449999999999998</v>
      </c>
      <c r="M1188" s="14">
        <f>Tabela2[[#This Row],[nacionalFederal]]/100</f>
        <v>0.22219999999999998</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23.41</v>
      </c>
      <c r="I1189">
        <v>17</v>
      </c>
      <c r="J1189">
        <v>0</v>
      </c>
      <c r="K1189" s="32">
        <f>SUM(Tabela2[[#This Row],[Tributação federal para nacionais]:[Tributação municipal]])</f>
        <v>0.53859999999999997</v>
      </c>
      <c r="L1189" s="14">
        <f>Tabela2[[#This Row],[importadosFederal]]/100</f>
        <v>0.13449999999999998</v>
      </c>
      <c r="M1189" s="14">
        <f>Tabela2[[#This Row],[nacionalFederal]]/100</f>
        <v>0.2341</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26.76</v>
      </c>
      <c r="I1197">
        <v>17</v>
      </c>
      <c r="J1197">
        <v>0</v>
      </c>
      <c r="K1197" s="32">
        <f>SUM(Tabela2[[#This Row],[Tributação federal para nacionais]:[Tributação municipal]])</f>
        <v>0.57210000000000005</v>
      </c>
      <c r="L1197" s="14">
        <f>Tabela2[[#This Row],[importadosFederal]]/100</f>
        <v>0.13449999999999998</v>
      </c>
      <c r="M1197" s="14">
        <f>Tabela2[[#This Row],[nacionalFederal]]/100</f>
        <v>0.2676</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7</v>
      </c>
      <c r="J1198">
        <v>0</v>
      </c>
      <c r="K1198" s="32">
        <f>SUM(Tabela2[[#This Row],[Tributação federal para nacionais]:[Tributação municipal]])</f>
        <v>0.29790000000000005</v>
      </c>
      <c r="L1198" s="14">
        <f>Tabela2[[#This Row],[importadosFederal]]/100</f>
        <v>4.2000000000000003E-2</v>
      </c>
      <c r="M1198" s="14">
        <f>Tabela2[[#This Row],[nacionalFederal]]/100</f>
        <v>0.18590000000000001</v>
      </c>
      <c r="N1198" s="14">
        <f>Tabela2[[#This Row],[estadual]]/100</f>
        <v>7.0000000000000007E-2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7</v>
      </c>
      <c r="J1199">
        <v>0</v>
      </c>
      <c r="K1199" s="32">
        <f>SUM(Tabela2[[#This Row],[Tributação federal para nacionais]:[Tributação municipal]])</f>
        <v>0.3125</v>
      </c>
      <c r="L1199" s="14">
        <f>Tabela2[[#This Row],[importadosFederal]]/100</f>
        <v>4.2000000000000003E-2</v>
      </c>
      <c r="M1199" s="14">
        <f>Tabela2[[#This Row],[nacionalFederal]]/100</f>
        <v>0.20050000000000001</v>
      </c>
      <c r="N1199" s="14">
        <f>Tabela2[[#This Row],[estadual]]/100</f>
        <v>7.0000000000000007E-2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7</v>
      </c>
      <c r="J1200">
        <v>0</v>
      </c>
      <c r="K1200" s="32">
        <f>SUM(Tabela2[[#This Row],[Tributação federal para nacionais]:[Tributação municipal]])</f>
        <v>0.3125</v>
      </c>
      <c r="L1200" s="14">
        <f>Tabela2[[#This Row],[importadosFederal]]/100</f>
        <v>4.2000000000000003E-2</v>
      </c>
      <c r="M1200" s="14">
        <f>Tabela2[[#This Row],[nacionalFederal]]/100</f>
        <v>0.20050000000000001</v>
      </c>
      <c r="N1200" s="14">
        <f>Tabela2[[#This Row],[estadual]]/100</f>
        <v>7.0000000000000007E-2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7</v>
      </c>
      <c r="J1201">
        <v>0</v>
      </c>
      <c r="K1201" s="32">
        <f>SUM(Tabela2[[#This Row],[Tributação federal para nacionais]:[Tributação municipal]])</f>
        <v>0.3125</v>
      </c>
      <c r="L1201" s="14">
        <f>Tabela2[[#This Row],[importadosFederal]]/100</f>
        <v>4.2000000000000003E-2</v>
      </c>
      <c r="M1201" s="14">
        <f>Tabela2[[#This Row],[nacionalFederal]]/100</f>
        <v>0.20050000000000001</v>
      </c>
      <c r="N1201" s="14">
        <f>Tabela2[[#This Row],[estadual]]/100</f>
        <v>7.0000000000000007E-2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7</v>
      </c>
      <c r="J1202">
        <v>0</v>
      </c>
      <c r="K1202" s="32">
        <f>SUM(Tabela2[[#This Row],[Tributação federal para nacionais]:[Tributação municipal]])</f>
        <v>0.46779999999999994</v>
      </c>
      <c r="L1202" s="14">
        <f>Tabela2[[#This Row],[importadosFederal]]/100</f>
        <v>0.13449999999999998</v>
      </c>
      <c r="M1202" s="14">
        <f>Tabela2[[#This Row],[nacionalFederal]]/100</f>
        <v>0.26329999999999998</v>
      </c>
      <c r="N1202" s="14">
        <f>Tabela2[[#This Row],[estadual]]/100</f>
        <v>7.0000000000000007E-2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23.41</v>
      </c>
      <c r="I1203">
        <v>17</v>
      </c>
      <c r="J1203">
        <v>0</v>
      </c>
      <c r="K1203" s="32">
        <f>SUM(Tabela2[[#This Row],[Tributação federal para nacionais]:[Tributação municipal]])</f>
        <v>0.53859999999999997</v>
      </c>
      <c r="L1203" s="14">
        <f>Tabela2[[#This Row],[importadosFederal]]/100</f>
        <v>0.13449999999999998</v>
      </c>
      <c r="M1203" s="14">
        <f>Tabela2[[#This Row],[nacionalFederal]]/100</f>
        <v>0.2341</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7</v>
      </c>
      <c r="J1204">
        <v>0</v>
      </c>
      <c r="K1204" s="32">
        <f>SUM(Tabela2[[#This Row],[Tributação federal para nacionais]:[Tributação municipal]])</f>
        <v>0.46779999999999994</v>
      </c>
      <c r="L1204" s="14">
        <f>Tabela2[[#This Row],[importadosFederal]]/100</f>
        <v>0.13449999999999998</v>
      </c>
      <c r="M1204" s="14">
        <f>Tabela2[[#This Row],[nacionalFederal]]/100</f>
        <v>0.26329999999999998</v>
      </c>
      <c r="N1204" s="14">
        <f>Tabela2[[#This Row],[estadual]]/100</f>
        <v>7.0000000000000007E-2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7</v>
      </c>
      <c r="J1205">
        <v>0</v>
      </c>
      <c r="K1205" s="32">
        <f>SUM(Tabela2[[#This Row],[Tributação federal para nacionais]:[Tributação municipal]])</f>
        <v>0.48289999999999994</v>
      </c>
      <c r="L1205" s="14">
        <f>Tabela2[[#This Row],[importadosFederal]]/100</f>
        <v>0.13449999999999998</v>
      </c>
      <c r="M1205" s="14">
        <f>Tabela2[[#This Row],[nacionalFederal]]/100</f>
        <v>0.27839999999999998</v>
      </c>
      <c r="N1205" s="14">
        <f>Tabela2[[#This Row],[estadual]]/100</f>
        <v>7.0000000000000007E-2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7</v>
      </c>
      <c r="J1206">
        <v>0</v>
      </c>
      <c r="K1206" s="32">
        <f>SUM(Tabela2[[#This Row],[Tributação federal para nacionais]:[Tributação municipal]])</f>
        <v>0.48289999999999994</v>
      </c>
      <c r="L1206" s="14">
        <f>Tabela2[[#This Row],[importadosFederal]]/100</f>
        <v>0.13449999999999998</v>
      </c>
      <c r="M1206" s="14">
        <f>Tabela2[[#This Row],[nacionalFederal]]/100</f>
        <v>0.27839999999999998</v>
      </c>
      <c r="N1206" s="14">
        <f>Tabela2[[#This Row],[estadual]]/100</f>
        <v>7.0000000000000007E-2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13.49</v>
      </c>
      <c r="I1207">
        <v>7</v>
      </c>
      <c r="J1207">
        <v>0</v>
      </c>
      <c r="K1207" s="32">
        <f>SUM(Tabela2[[#This Row],[Tributação federal para nacionais]:[Tributação municipal]])</f>
        <v>0.24690000000000001</v>
      </c>
      <c r="L1207" s="14">
        <f>Tabela2[[#This Row],[importadosFederal]]/100</f>
        <v>4.2000000000000003E-2</v>
      </c>
      <c r="M1207" s="14">
        <f>Tabela2[[#This Row],[nacionalFederal]]/100</f>
        <v>0.13489999999999999</v>
      </c>
      <c r="N1207" s="14">
        <f>Tabela2[[#This Row],[estadual]]/100</f>
        <v>7.0000000000000007E-2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13.49</v>
      </c>
      <c r="I1208">
        <v>7</v>
      </c>
      <c r="J1208">
        <v>0</v>
      </c>
      <c r="K1208" s="32">
        <f>SUM(Tabela2[[#This Row],[Tributação federal para nacionais]:[Tributação municipal]])</f>
        <v>0.24690000000000001</v>
      </c>
      <c r="L1208" s="14">
        <f>Tabela2[[#This Row],[importadosFederal]]/100</f>
        <v>4.2000000000000003E-2</v>
      </c>
      <c r="M1208" s="14">
        <f>Tabela2[[#This Row],[nacionalFederal]]/100</f>
        <v>0.13489999999999999</v>
      </c>
      <c r="N1208" s="14">
        <f>Tabela2[[#This Row],[estadual]]/100</f>
        <v>7.0000000000000007E-2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13.49</v>
      </c>
      <c r="I1209">
        <v>7</v>
      </c>
      <c r="J1209">
        <v>0</v>
      </c>
      <c r="K1209" s="32">
        <f>SUM(Tabela2[[#This Row],[Tributação federal para nacionais]:[Tributação municipal]])</f>
        <v>0.24690000000000001</v>
      </c>
      <c r="L1209" s="14">
        <f>Tabela2[[#This Row],[importadosFederal]]/100</f>
        <v>4.2000000000000003E-2</v>
      </c>
      <c r="M1209" s="14">
        <f>Tabela2[[#This Row],[nacionalFederal]]/100</f>
        <v>0.13489999999999999</v>
      </c>
      <c r="N1209" s="14">
        <f>Tabela2[[#This Row],[estadual]]/100</f>
        <v>7.0000000000000007E-2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13.49</v>
      </c>
      <c r="I1210">
        <v>7</v>
      </c>
      <c r="J1210">
        <v>0</v>
      </c>
      <c r="K1210" s="32">
        <f>SUM(Tabela2[[#This Row],[Tributação federal para nacionais]:[Tributação municipal]])</f>
        <v>0.24690000000000001</v>
      </c>
      <c r="L1210" s="14">
        <f>Tabela2[[#This Row],[importadosFederal]]/100</f>
        <v>4.2000000000000003E-2</v>
      </c>
      <c r="M1210" s="14">
        <f>Tabela2[[#This Row],[nacionalFederal]]/100</f>
        <v>0.13489999999999999</v>
      </c>
      <c r="N1210" s="14">
        <f>Tabela2[[#This Row],[estadual]]/100</f>
        <v>7.0000000000000007E-2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13.49</v>
      </c>
      <c r="I1211">
        <v>7</v>
      </c>
      <c r="J1211">
        <v>0</v>
      </c>
      <c r="K1211" s="32">
        <f>SUM(Tabela2[[#This Row],[Tributação federal para nacionais]:[Tributação municipal]])</f>
        <v>0.24690000000000001</v>
      </c>
      <c r="L1211" s="14">
        <f>Tabela2[[#This Row],[importadosFederal]]/100</f>
        <v>4.2000000000000003E-2</v>
      </c>
      <c r="M1211" s="14">
        <f>Tabela2[[#This Row],[nacionalFederal]]/100</f>
        <v>0.13489999999999999</v>
      </c>
      <c r="N1211" s="14">
        <f>Tabela2[[#This Row],[estadual]]/100</f>
        <v>7.0000000000000007E-2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18.190000000000001</v>
      </c>
      <c r="I1212">
        <v>7</v>
      </c>
      <c r="J1212">
        <v>0</v>
      </c>
      <c r="K1212" s="32">
        <f>SUM(Tabela2[[#This Row],[Tributação federal para nacionais]:[Tributação municipal]])</f>
        <v>0.38640000000000002</v>
      </c>
      <c r="L1212" s="14">
        <f>Tabela2[[#This Row],[importadosFederal]]/100</f>
        <v>0.13449999999999998</v>
      </c>
      <c r="M1212" s="14">
        <f>Tabela2[[#This Row],[nacionalFederal]]/100</f>
        <v>0.18190000000000001</v>
      </c>
      <c r="N1212" s="14">
        <f>Tabela2[[#This Row],[estadual]]/100</f>
        <v>7.0000000000000007E-2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18.190000000000001</v>
      </c>
      <c r="I1213">
        <v>7</v>
      </c>
      <c r="J1213">
        <v>0</v>
      </c>
      <c r="K1213" s="32">
        <f>SUM(Tabela2[[#This Row],[Tributação federal para nacionais]:[Tributação municipal]])</f>
        <v>0.38640000000000002</v>
      </c>
      <c r="L1213" s="14">
        <f>Tabela2[[#This Row],[importadosFederal]]/100</f>
        <v>0.13449999999999998</v>
      </c>
      <c r="M1213" s="14">
        <f>Tabela2[[#This Row],[nacionalFederal]]/100</f>
        <v>0.18190000000000001</v>
      </c>
      <c r="N1213" s="14">
        <f>Tabela2[[#This Row],[estadual]]/100</f>
        <v>7.0000000000000007E-2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18.190000000000001</v>
      </c>
      <c r="I1214">
        <v>7</v>
      </c>
      <c r="J1214">
        <v>0</v>
      </c>
      <c r="K1214" s="32">
        <f>SUM(Tabela2[[#This Row],[Tributação federal para nacionais]:[Tributação municipal]])</f>
        <v>0.38640000000000002</v>
      </c>
      <c r="L1214" s="14">
        <f>Tabela2[[#This Row],[importadosFederal]]/100</f>
        <v>0.13449999999999998</v>
      </c>
      <c r="M1214" s="14">
        <f>Tabela2[[#This Row],[nacionalFederal]]/100</f>
        <v>0.18190000000000001</v>
      </c>
      <c r="N1214" s="14">
        <f>Tabela2[[#This Row],[estadual]]/100</f>
        <v>7.0000000000000007E-2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18.190000000000001</v>
      </c>
      <c r="I1215">
        <v>7</v>
      </c>
      <c r="J1215">
        <v>0</v>
      </c>
      <c r="K1215" s="32">
        <f>SUM(Tabela2[[#This Row],[Tributação federal para nacionais]:[Tributação municipal]])</f>
        <v>0.38640000000000002</v>
      </c>
      <c r="L1215" s="14">
        <f>Tabela2[[#This Row],[importadosFederal]]/100</f>
        <v>0.13449999999999998</v>
      </c>
      <c r="M1215" s="14">
        <f>Tabela2[[#This Row],[nacionalFederal]]/100</f>
        <v>0.18190000000000001</v>
      </c>
      <c r="N1215" s="14">
        <f>Tabela2[[#This Row],[estadual]]/100</f>
        <v>7.0000000000000007E-2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18.190000000000001</v>
      </c>
      <c r="I1216">
        <v>7</v>
      </c>
      <c r="J1216">
        <v>0</v>
      </c>
      <c r="K1216" s="32">
        <f>SUM(Tabela2[[#This Row],[Tributação federal para nacionais]:[Tributação municipal]])</f>
        <v>0.38640000000000002</v>
      </c>
      <c r="L1216" s="14">
        <f>Tabela2[[#This Row],[importadosFederal]]/100</f>
        <v>0.13449999999999998</v>
      </c>
      <c r="M1216" s="14">
        <f>Tabela2[[#This Row],[nacionalFederal]]/100</f>
        <v>0.18190000000000001</v>
      </c>
      <c r="N1216" s="14">
        <f>Tabela2[[#This Row],[estadual]]/100</f>
        <v>7.0000000000000007E-2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23.66</v>
      </c>
      <c r="I1217">
        <v>7</v>
      </c>
      <c r="J1217">
        <v>0</v>
      </c>
      <c r="K1217" s="32">
        <f>SUM(Tabela2[[#This Row],[Tributação federal para nacionais]:[Tributação municipal]])</f>
        <v>0.44109999999999999</v>
      </c>
      <c r="L1217" s="14">
        <f>Tabela2[[#This Row],[importadosFederal]]/100</f>
        <v>0.13449999999999998</v>
      </c>
      <c r="M1217" s="14">
        <f>Tabela2[[#This Row],[nacionalFederal]]/100</f>
        <v>0.2366</v>
      </c>
      <c r="N1217" s="14">
        <f>Tabela2[[#This Row],[estadual]]/100</f>
        <v>7.0000000000000007E-2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23.66</v>
      </c>
      <c r="I1218">
        <v>7</v>
      </c>
      <c r="J1218">
        <v>0</v>
      </c>
      <c r="K1218" s="32">
        <f>SUM(Tabela2[[#This Row],[Tributação federal para nacionais]:[Tributação municipal]])</f>
        <v>0.44109999999999999</v>
      </c>
      <c r="L1218" s="14">
        <f>Tabela2[[#This Row],[importadosFederal]]/100</f>
        <v>0.13449999999999998</v>
      </c>
      <c r="M1218" s="14">
        <f>Tabela2[[#This Row],[nacionalFederal]]/100</f>
        <v>0.2366</v>
      </c>
      <c r="N1218" s="14">
        <f>Tabela2[[#This Row],[estadual]]/100</f>
        <v>7.0000000000000007E-2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23.66</v>
      </c>
      <c r="I1219">
        <v>7</v>
      </c>
      <c r="J1219">
        <v>0</v>
      </c>
      <c r="K1219" s="32">
        <f>SUM(Tabela2[[#This Row],[Tributação federal para nacionais]:[Tributação municipal]])</f>
        <v>0.44109999999999999</v>
      </c>
      <c r="L1219" s="14">
        <f>Tabela2[[#This Row],[importadosFederal]]/100</f>
        <v>0.13449999999999998</v>
      </c>
      <c r="M1219" s="14">
        <f>Tabela2[[#This Row],[nacionalFederal]]/100</f>
        <v>0.2366</v>
      </c>
      <c r="N1219" s="14">
        <f>Tabela2[[#This Row],[estadual]]/100</f>
        <v>7.0000000000000007E-2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23.66</v>
      </c>
      <c r="I1220">
        <v>17</v>
      </c>
      <c r="J1220">
        <v>0</v>
      </c>
      <c r="K1220" s="32">
        <f>SUM(Tabela2[[#This Row],[Tributação federal para nacionais]:[Tributação municipal]])</f>
        <v>0.54110000000000003</v>
      </c>
      <c r="L1220" s="14">
        <f>Tabela2[[#This Row],[importadosFederal]]/100</f>
        <v>0.13449999999999998</v>
      </c>
      <c r="M1220" s="14">
        <f>Tabela2[[#This Row],[nacionalFederal]]/100</f>
        <v>0.2366</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23.66</v>
      </c>
      <c r="I1221">
        <v>7</v>
      </c>
      <c r="J1221">
        <v>0</v>
      </c>
      <c r="K1221" s="32">
        <f>SUM(Tabela2[[#This Row],[Tributação federal para nacionais]:[Tributação municipal]])</f>
        <v>0.44109999999999999</v>
      </c>
      <c r="L1221" s="14">
        <f>Tabela2[[#This Row],[importadosFederal]]/100</f>
        <v>0.13449999999999998</v>
      </c>
      <c r="M1221" s="14">
        <f>Tabela2[[#This Row],[nacionalFederal]]/100</f>
        <v>0.2366</v>
      </c>
      <c r="N1221" s="14">
        <f>Tabela2[[#This Row],[estadual]]/100</f>
        <v>7.0000000000000007E-2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23.66</v>
      </c>
      <c r="I1222">
        <v>7</v>
      </c>
      <c r="J1222">
        <v>0</v>
      </c>
      <c r="K1222" s="32">
        <f>SUM(Tabela2[[#This Row],[Tributação federal para nacionais]:[Tributação municipal]])</f>
        <v>0.44109999999999999</v>
      </c>
      <c r="L1222" s="14">
        <f>Tabela2[[#This Row],[importadosFederal]]/100</f>
        <v>0.13449999999999998</v>
      </c>
      <c r="M1222" s="14">
        <f>Tabela2[[#This Row],[nacionalFederal]]/100</f>
        <v>0.2366</v>
      </c>
      <c r="N1222" s="14">
        <f>Tabela2[[#This Row],[estadual]]/100</f>
        <v>7.0000000000000007E-2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23.66</v>
      </c>
      <c r="I1223">
        <v>17</v>
      </c>
      <c r="J1223">
        <v>0</v>
      </c>
      <c r="K1223" s="32">
        <f>SUM(Tabela2[[#This Row],[Tributação federal para nacionais]:[Tributação municipal]])</f>
        <v>0.54110000000000003</v>
      </c>
      <c r="L1223" s="14">
        <f>Tabela2[[#This Row],[importadosFederal]]/100</f>
        <v>0.13449999999999998</v>
      </c>
      <c r="M1223" s="14">
        <f>Tabela2[[#This Row],[nacionalFederal]]/100</f>
        <v>0.2366</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23.66</v>
      </c>
      <c r="I1224">
        <v>17</v>
      </c>
      <c r="J1224">
        <v>0</v>
      </c>
      <c r="K1224" s="32">
        <f>SUM(Tabela2[[#This Row],[Tributação federal para nacionais]:[Tributação municipal]])</f>
        <v>0.54110000000000003</v>
      </c>
      <c r="L1224" s="14">
        <f>Tabela2[[#This Row],[importadosFederal]]/100</f>
        <v>0.13449999999999998</v>
      </c>
      <c r="M1224" s="14">
        <f>Tabela2[[#This Row],[nacionalFederal]]/100</f>
        <v>0.2366</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23.66</v>
      </c>
      <c r="I1225">
        <v>17</v>
      </c>
      <c r="J1225">
        <v>0</v>
      </c>
      <c r="K1225" s="32">
        <f>SUM(Tabela2[[#This Row],[Tributação federal para nacionais]:[Tributação municipal]])</f>
        <v>0.54110000000000003</v>
      </c>
      <c r="L1225" s="14">
        <f>Tabela2[[#This Row],[importadosFederal]]/100</f>
        <v>0.13449999999999998</v>
      </c>
      <c r="M1225" s="14">
        <f>Tabela2[[#This Row],[nacionalFederal]]/100</f>
        <v>0.2366</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25.68</v>
      </c>
      <c r="I1226">
        <v>17</v>
      </c>
      <c r="J1226">
        <v>0</v>
      </c>
      <c r="K1226" s="32">
        <f>SUM(Tabela2[[#This Row],[Tributação federal para nacionais]:[Tributação municipal]])</f>
        <v>0.56130000000000002</v>
      </c>
      <c r="L1226" s="14">
        <f>Tabela2[[#This Row],[importadosFederal]]/100</f>
        <v>0.13449999999999998</v>
      </c>
      <c r="M1226" s="14">
        <f>Tabela2[[#This Row],[nacionalFederal]]/100</f>
        <v>0.25679999999999997</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23.41</v>
      </c>
      <c r="I1227">
        <v>17</v>
      </c>
      <c r="J1227">
        <v>0</v>
      </c>
      <c r="K1227" s="32">
        <f>SUM(Tabela2[[#This Row],[Tributação federal para nacionais]:[Tributação municipal]])</f>
        <v>0.53859999999999997</v>
      </c>
      <c r="L1227" s="14">
        <f>Tabela2[[#This Row],[importadosFederal]]/100</f>
        <v>0.13449999999999998</v>
      </c>
      <c r="M1227" s="14">
        <f>Tabela2[[#This Row],[nacionalFederal]]/100</f>
        <v>0.2341</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23.41</v>
      </c>
      <c r="I1228">
        <v>17</v>
      </c>
      <c r="J1228">
        <v>0</v>
      </c>
      <c r="K1228" s="32">
        <f>SUM(Tabela2[[#This Row],[Tributação federal para nacionais]:[Tributação municipal]])</f>
        <v>0.53859999999999997</v>
      </c>
      <c r="L1228" s="14">
        <f>Tabela2[[#This Row],[importadosFederal]]/100</f>
        <v>0.13449999999999998</v>
      </c>
      <c r="M1228" s="14">
        <f>Tabela2[[#This Row],[nacionalFederal]]/100</f>
        <v>0.2341</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23.41</v>
      </c>
      <c r="I1229">
        <v>17</v>
      </c>
      <c r="J1229">
        <v>0</v>
      </c>
      <c r="K1229" s="32">
        <f>SUM(Tabela2[[#This Row],[Tributação federal para nacionais]:[Tributação municipal]])</f>
        <v>0.53859999999999997</v>
      </c>
      <c r="L1229" s="14">
        <f>Tabela2[[#This Row],[importadosFederal]]/100</f>
        <v>0.13449999999999998</v>
      </c>
      <c r="M1229" s="14">
        <f>Tabela2[[#This Row],[nacionalFederal]]/100</f>
        <v>0.2341</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23.41</v>
      </c>
      <c r="I1230">
        <v>17</v>
      </c>
      <c r="J1230">
        <v>0</v>
      </c>
      <c r="K1230" s="32">
        <f>SUM(Tabela2[[#This Row],[Tributação federal para nacionais]:[Tributação municipal]])</f>
        <v>0.53859999999999997</v>
      </c>
      <c r="L1230" s="14">
        <f>Tabela2[[#This Row],[importadosFederal]]/100</f>
        <v>0.13449999999999998</v>
      </c>
      <c r="M1230" s="14">
        <f>Tabela2[[#This Row],[nacionalFederal]]/100</f>
        <v>0.2341</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23.41</v>
      </c>
      <c r="I1231">
        <v>17</v>
      </c>
      <c r="J1231">
        <v>0</v>
      </c>
      <c r="K1231" s="32">
        <f>SUM(Tabela2[[#This Row],[Tributação federal para nacionais]:[Tributação municipal]])</f>
        <v>0.53859999999999997</v>
      </c>
      <c r="L1231" s="14">
        <f>Tabela2[[#This Row],[importadosFederal]]/100</f>
        <v>0.13449999999999998</v>
      </c>
      <c r="M1231" s="14">
        <f>Tabela2[[#This Row],[nacionalFederal]]/100</f>
        <v>0.2341</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23.41</v>
      </c>
      <c r="I1232">
        <v>17</v>
      </c>
      <c r="J1232">
        <v>0</v>
      </c>
      <c r="K1232" s="32">
        <f>SUM(Tabela2[[#This Row],[Tributação federal para nacionais]:[Tributação municipal]])</f>
        <v>0.53859999999999997</v>
      </c>
      <c r="L1232" s="14">
        <f>Tabela2[[#This Row],[importadosFederal]]/100</f>
        <v>0.13449999999999998</v>
      </c>
      <c r="M1232" s="14">
        <f>Tabela2[[#This Row],[nacionalFederal]]/100</f>
        <v>0.2341</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23.41</v>
      </c>
      <c r="I1233">
        <v>17</v>
      </c>
      <c r="J1233">
        <v>0</v>
      </c>
      <c r="K1233" s="32">
        <f>SUM(Tabela2[[#This Row],[Tributação federal para nacionais]:[Tributação municipal]])</f>
        <v>0.53859999999999997</v>
      </c>
      <c r="L1233" s="14">
        <f>Tabela2[[#This Row],[importadosFederal]]/100</f>
        <v>0.13449999999999998</v>
      </c>
      <c r="M1233" s="14">
        <f>Tabela2[[#This Row],[nacionalFederal]]/100</f>
        <v>0.2341</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33.82</v>
      </c>
      <c r="I1234">
        <v>17</v>
      </c>
      <c r="J1234">
        <v>0</v>
      </c>
      <c r="K1234" s="32">
        <f>SUM(Tabela2[[#This Row],[Tributação federal para nacionais]:[Tributação municipal]])</f>
        <v>0.64270000000000005</v>
      </c>
      <c r="L1234" s="14">
        <f>Tabela2[[#This Row],[importadosFederal]]/100</f>
        <v>0.13449999999999998</v>
      </c>
      <c r="M1234" s="14">
        <f>Tabela2[[#This Row],[nacionalFederal]]/100</f>
        <v>0.3382</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33.82</v>
      </c>
      <c r="I1235">
        <v>17</v>
      </c>
      <c r="J1235">
        <v>0</v>
      </c>
      <c r="K1235" s="32">
        <f>SUM(Tabela2[[#This Row],[Tributação federal para nacionais]:[Tributação municipal]])</f>
        <v>0.64270000000000005</v>
      </c>
      <c r="L1235" s="14">
        <f>Tabela2[[#This Row],[importadosFederal]]/100</f>
        <v>0.13449999999999998</v>
      </c>
      <c r="M1235" s="14">
        <f>Tabela2[[#This Row],[nacionalFederal]]/100</f>
        <v>0.3382</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23.41</v>
      </c>
      <c r="I1236">
        <v>17</v>
      </c>
      <c r="J1236">
        <v>0</v>
      </c>
      <c r="K1236" s="32">
        <f>SUM(Tabela2[[#This Row],[Tributação federal para nacionais]:[Tributação municipal]])</f>
        <v>0.53859999999999997</v>
      </c>
      <c r="L1236" s="14">
        <f>Tabela2[[#This Row],[importadosFederal]]/100</f>
        <v>0.13449999999999998</v>
      </c>
      <c r="M1236" s="14">
        <f>Tabela2[[#This Row],[nacionalFederal]]/100</f>
        <v>0.2341</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23.41</v>
      </c>
      <c r="I1237">
        <v>17</v>
      </c>
      <c r="J1237">
        <v>0</v>
      </c>
      <c r="K1237" s="32">
        <f>SUM(Tabela2[[#This Row],[Tributação federal para nacionais]:[Tributação municipal]])</f>
        <v>0.53859999999999997</v>
      </c>
      <c r="L1237" s="14">
        <f>Tabela2[[#This Row],[importadosFederal]]/100</f>
        <v>0.13449999999999998</v>
      </c>
      <c r="M1237" s="14">
        <f>Tabela2[[#This Row],[nacionalFederal]]/100</f>
        <v>0.2341</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23.41</v>
      </c>
      <c r="I1238">
        <v>17</v>
      </c>
      <c r="J1238">
        <v>0</v>
      </c>
      <c r="K1238" s="32">
        <f>SUM(Tabela2[[#This Row],[Tributação federal para nacionais]:[Tributação municipal]])</f>
        <v>0.53859999999999997</v>
      </c>
      <c r="L1238" s="14">
        <f>Tabela2[[#This Row],[importadosFederal]]/100</f>
        <v>0.13449999999999998</v>
      </c>
      <c r="M1238" s="14">
        <f>Tabela2[[#This Row],[nacionalFederal]]/100</f>
        <v>0.2341</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17.079999999999998</v>
      </c>
      <c r="H1239">
        <v>27.04</v>
      </c>
      <c r="I1239">
        <v>17</v>
      </c>
      <c r="J1239">
        <v>0</v>
      </c>
      <c r="K1239" s="32">
        <f>SUM(Tabela2[[#This Row],[Tributação federal para nacionais]:[Tributação municipal]])</f>
        <v>0.61119999999999997</v>
      </c>
      <c r="L1239" s="14">
        <f>Tabela2[[#This Row],[importadosFederal]]/100</f>
        <v>0.17079999999999998</v>
      </c>
      <c r="M1239" s="14">
        <f>Tabela2[[#This Row],[nacionalFederal]]/100</f>
        <v>0.27039999999999997</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23.41</v>
      </c>
      <c r="I1240">
        <v>17</v>
      </c>
      <c r="J1240">
        <v>0</v>
      </c>
      <c r="K1240" s="32">
        <f>SUM(Tabela2[[#This Row],[Tributação federal para nacionais]:[Tributação municipal]])</f>
        <v>0.53859999999999997</v>
      </c>
      <c r="L1240" s="14">
        <f>Tabela2[[#This Row],[importadosFederal]]/100</f>
        <v>0.13449999999999998</v>
      </c>
      <c r="M1240" s="14">
        <f>Tabela2[[#This Row],[nacionalFederal]]/100</f>
        <v>0.2341</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23.41</v>
      </c>
      <c r="I1241">
        <v>17</v>
      </c>
      <c r="J1241">
        <v>0</v>
      </c>
      <c r="K1241" s="32">
        <f>SUM(Tabela2[[#This Row],[Tributação federal para nacionais]:[Tributação municipal]])</f>
        <v>0.53859999999999997</v>
      </c>
      <c r="L1241" s="14">
        <f>Tabela2[[#This Row],[importadosFederal]]/100</f>
        <v>0.13449999999999998</v>
      </c>
      <c r="M1241" s="14">
        <f>Tabela2[[#This Row],[nacionalFederal]]/100</f>
        <v>0.2341</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23.41</v>
      </c>
      <c r="I1242">
        <v>17</v>
      </c>
      <c r="J1242">
        <v>0</v>
      </c>
      <c r="K1242" s="32">
        <f>SUM(Tabela2[[#This Row],[Tributação federal para nacionais]:[Tributação municipal]])</f>
        <v>0.53859999999999997</v>
      </c>
      <c r="L1242" s="14">
        <f>Tabela2[[#This Row],[importadosFederal]]/100</f>
        <v>0.13449999999999998</v>
      </c>
      <c r="M1242" s="14">
        <f>Tabela2[[#This Row],[nacionalFederal]]/100</f>
        <v>0.2341</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23.41</v>
      </c>
      <c r="I1243">
        <v>17</v>
      </c>
      <c r="J1243">
        <v>0</v>
      </c>
      <c r="K1243" s="32">
        <f>SUM(Tabela2[[#This Row],[Tributação federal para nacionais]:[Tributação municipal]])</f>
        <v>0.53859999999999997</v>
      </c>
      <c r="L1243" s="14">
        <f>Tabela2[[#This Row],[importadosFederal]]/100</f>
        <v>0.13449999999999998</v>
      </c>
      <c r="M1243" s="14">
        <f>Tabela2[[#This Row],[nacionalFederal]]/100</f>
        <v>0.2341</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23.41</v>
      </c>
      <c r="I1244">
        <v>17</v>
      </c>
      <c r="J1244">
        <v>0</v>
      </c>
      <c r="K1244" s="32">
        <f>SUM(Tabela2[[#This Row],[Tributação federal para nacionais]:[Tributação municipal]])</f>
        <v>0.53859999999999997</v>
      </c>
      <c r="L1244" s="14">
        <f>Tabela2[[#This Row],[importadosFederal]]/100</f>
        <v>0.13449999999999998</v>
      </c>
      <c r="M1244" s="14">
        <f>Tabela2[[#This Row],[nacionalFederal]]/100</f>
        <v>0.2341</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23.41</v>
      </c>
      <c r="I1245">
        <v>17</v>
      </c>
      <c r="J1245">
        <v>0</v>
      </c>
      <c r="K1245" s="32">
        <f>SUM(Tabela2[[#This Row],[Tributação federal para nacionais]:[Tributação municipal]])</f>
        <v>0.53859999999999997</v>
      </c>
      <c r="L1245" s="14">
        <f>Tabela2[[#This Row],[importadosFederal]]/100</f>
        <v>0.13449999999999998</v>
      </c>
      <c r="M1245" s="14">
        <f>Tabela2[[#This Row],[nacionalFederal]]/100</f>
        <v>0.2341</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23.41</v>
      </c>
      <c r="I1246">
        <v>17</v>
      </c>
      <c r="J1246">
        <v>0</v>
      </c>
      <c r="K1246" s="32">
        <f>SUM(Tabela2[[#This Row],[Tributação federal para nacionais]:[Tributação municipal]])</f>
        <v>0.53859999999999997</v>
      </c>
      <c r="L1246" s="14">
        <f>Tabela2[[#This Row],[importadosFederal]]/100</f>
        <v>0.13449999999999998</v>
      </c>
      <c r="M1246" s="14">
        <f>Tabela2[[#This Row],[nacionalFederal]]/100</f>
        <v>0.2341</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23.41</v>
      </c>
      <c r="I1247">
        <v>17</v>
      </c>
      <c r="J1247">
        <v>0</v>
      </c>
      <c r="K1247" s="32">
        <f>SUM(Tabela2[[#This Row],[Tributação federal para nacionais]:[Tributação municipal]])</f>
        <v>0.53859999999999997</v>
      </c>
      <c r="L1247" s="14">
        <f>Tabela2[[#This Row],[importadosFederal]]/100</f>
        <v>0.13449999999999998</v>
      </c>
      <c r="M1247" s="14">
        <f>Tabela2[[#This Row],[nacionalFederal]]/100</f>
        <v>0.2341</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23.41</v>
      </c>
      <c r="I1248">
        <v>17</v>
      </c>
      <c r="J1248">
        <v>0</v>
      </c>
      <c r="K1248" s="32">
        <f>SUM(Tabela2[[#This Row],[Tributação federal para nacionais]:[Tributação municipal]])</f>
        <v>0.53859999999999997</v>
      </c>
      <c r="L1248" s="14">
        <f>Tabela2[[#This Row],[importadosFederal]]/100</f>
        <v>0.13449999999999998</v>
      </c>
      <c r="M1248" s="14">
        <f>Tabela2[[#This Row],[nacionalFederal]]/100</f>
        <v>0.2341</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23.41</v>
      </c>
      <c r="I1249">
        <v>17</v>
      </c>
      <c r="J1249">
        <v>0</v>
      </c>
      <c r="K1249" s="32">
        <f>SUM(Tabela2[[#This Row],[Tributação federal para nacionais]:[Tributação municipal]])</f>
        <v>0.53859999999999997</v>
      </c>
      <c r="L1249" s="14">
        <f>Tabela2[[#This Row],[importadosFederal]]/100</f>
        <v>0.13449999999999998</v>
      </c>
      <c r="M1249" s="14">
        <f>Tabela2[[#This Row],[nacionalFederal]]/100</f>
        <v>0.2341</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23.41</v>
      </c>
      <c r="I1250">
        <v>17</v>
      </c>
      <c r="J1250">
        <v>0</v>
      </c>
      <c r="K1250" s="32">
        <f>SUM(Tabela2[[#This Row],[Tributação federal para nacionais]:[Tributação municipal]])</f>
        <v>0.53859999999999997</v>
      </c>
      <c r="L1250" s="14">
        <f>Tabela2[[#This Row],[importadosFederal]]/100</f>
        <v>0.13449999999999998</v>
      </c>
      <c r="M1250" s="14">
        <f>Tabela2[[#This Row],[nacionalFederal]]/100</f>
        <v>0.2341</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23.41</v>
      </c>
      <c r="I1251">
        <v>17</v>
      </c>
      <c r="J1251">
        <v>0</v>
      </c>
      <c r="K1251" s="32">
        <f>SUM(Tabela2[[#This Row],[Tributação federal para nacionais]:[Tributação municipal]])</f>
        <v>0.53859999999999997</v>
      </c>
      <c r="L1251" s="14">
        <f>Tabela2[[#This Row],[importadosFederal]]/100</f>
        <v>0.13449999999999998</v>
      </c>
      <c r="M1251" s="14">
        <f>Tabela2[[#This Row],[nacionalFederal]]/100</f>
        <v>0.2341</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23.41</v>
      </c>
      <c r="I1252">
        <v>17</v>
      </c>
      <c r="J1252">
        <v>0</v>
      </c>
      <c r="K1252" s="32">
        <f>SUM(Tabela2[[#This Row],[Tributação federal para nacionais]:[Tributação municipal]])</f>
        <v>0.53859999999999997</v>
      </c>
      <c r="L1252" s="14">
        <f>Tabela2[[#This Row],[importadosFederal]]/100</f>
        <v>0.13449999999999998</v>
      </c>
      <c r="M1252" s="14">
        <f>Tabela2[[#This Row],[nacionalFederal]]/100</f>
        <v>0.2341</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23.41</v>
      </c>
      <c r="I1253">
        <v>17</v>
      </c>
      <c r="J1253">
        <v>0</v>
      </c>
      <c r="K1253" s="32">
        <f>SUM(Tabela2[[#This Row],[Tributação federal para nacionais]:[Tributação municipal]])</f>
        <v>0.53859999999999997</v>
      </c>
      <c r="L1253" s="14">
        <f>Tabela2[[#This Row],[importadosFederal]]/100</f>
        <v>0.13449999999999998</v>
      </c>
      <c r="M1253" s="14">
        <f>Tabela2[[#This Row],[nacionalFederal]]/100</f>
        <v>0.2341</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23.41</v>
      </c>
      <c r="I1254">
        <v>17</v>
      </c>
      <c r="J1254">
        <v>0</v>
      </c>
      <c r="K1254" s="32">
        <f>SUM(Tabela2[[#This Row],[Tributação federal para nacionais]:[Tributação municipal]])</f>
        <v>0.53859999999999997</v>
      </c>
      <c r="L1254" s="14">
        <f>Tabela2[[#This Row],[importadosFederal]]/100</f>
        <v>0.13449999999999998</v>
      </c>
      <c r="M1254" s="14">
        <f>Tabela2[[#This Row],[nacionalFederal]]/100</f>
        <v>0.2341</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23.41</v>
      </c>
      <c r="I1255">
        <v>17</v>
      </c>
      <c r="J1255">
        <v>0</v>
      </c>
      <c r="K1255" s="32">
        <f>SUM(Tabela2[[#This Row],[Tributação federal para nacionais]:[Tributação municipal]])</f>
        <v>0.53859999999999997</v>
      </c>
      <c r="L1255" s="14">
        <f>Tabela2[[#This Row],[importadosFederal]]/100</f>
        <v>0.13449999999999998</v>
      </c>
      <c r="M1255" s="14">
        <f>Tabela2[[#This Row],[nacionalFederal]]/100</f>
        <v>0.2341</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23.41</v>
      </c>
      <c r="I1256">
        <v>17</v>
      </c>
      <c r="J1256">
        <v>0</v>
      </c>
      <c r="K1256" s="32">
        <f>SUM(Tabela2[[#This Row],[Tributação federal para nacionais]:[Tributação municipal]])</f>
        <v>0.53859999999999997</v>
      </c>
      <c r="L1256" s="14">
        <f>Tabela2[[#This Row],[importadosFederal]]/100</f>
        <v>0.13449999999999998</v>
      </c>
      <c r="M1256" s="14">
        <f>Tabela2[[#This Row],[nacionalFederal]]/100</f>
        <v>0.2341</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23.41</v>
      </c>
      <c r="I1257">
        <v>17</v>
      </c>
      <c r="J1257">
        <v>0</v>
      </c>
      <c r="K1257" s="32">
        <f>SUM(Tabela2[[#This Row],[Tributação federal para nacionais]:[Tributação municipal]])</f>
        <v>0.53859999999999997</v>
      </c>
      <c r="L1257" s="14">
        <f>Tabela2[[#This Row],[importadosFederal]]/100</f>
        <v>0.13449999999999998</v>
      </c>
      <c r="M1257" s="14">
        <f>Tabela2[[#This Row],[nacionalFederal]]/100</f>
        <v>0.2341</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23.41</v>
      </c>
      <c r="I1258">
        <v>17</v>
      </c>
      <c r="J1258">
        <v>0</v>
      </c>
      <c r="K1258" s="32">
        <f>SUM(Tabela2[[#This Row],[Tributação federal para nacionais]:[Tributação municipal]])</f>
        <v>0.53859999999999997</v>
      </c>
      <c r="L1258" s="14">
        <f>Tabela2[[#This Row],[importadosFederal]]/100</f>
        <v>0.13449999999999998</v>
      </c>
      <c r="M1258" s="14">
        <f>Tabela2[[#This Row],[nacionalFederal]]/100</f>
        <v>0.2341</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23.41</v>
      </c>
      <c r="I1259">
        <v>17</v>
      </c>
      <c r="J1259">
        <v>0</v>
      </c>
      <c r="K1259" s="32">
        <f>SUM(Tabela2[[#This Row],[Tributação federal para nacionais]:[Tributação municipal]])</f>
        <v>0.53859999999999997</v>
      </c>
      <c r="L1259" s="14">
        <f>Tabela2[[#This Row],[importadosFederal]]/100</f>
        <v>0.13449999999999998</v>
      </c>
      <c r="M1259" s="14">
        <f>Tabela2[[#This Row],[nacionalFederal]]/100</f>
        <v>0.2341</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23.41</v>
      </c>
      <c r="I1260">
        <v>17</v>
      </c>
      <c r="J1260">
        <v>0</v>
      </c>
      <c r="K1260" s="32">
        <f>SUM(Tabela2[[#This Row],[Tributação federal para nacionais]:[Tributação municipal]])</f>
        <v>0.53859999999999997</v>
      </c>
      <c r="L1260" s="14">
        <f>Tabela2[[#This Row],[importadosFederal]]/100</f>
        <v>0.13449999999999998</v>
      </c>
      <c r="M1260" s="14">
        <f>Tabela2[[#This Row],[nacionalFederal]]/100</f>
        <v>0.2341</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23.41</v>
      </c>
      <c r="I1261">
        <v>17</v>
      </c>
      <c r="J1261">
        <v>0</v>
      </c>
      <c r="K1261" s="32">
        <f>SUM(Tabela2[[#This Row],[Tributação federal para nacionais]:[Tributação municipal]])</f>
        <v>0.53859999999999997</v>
      </c>
      <c r="L1261" s="14">
        <f>Tabela2[[#This Row],[importadosFederal]]/100</f>
        <v>0.13449999999999998</v>
      </c>
      <c r="M1261" s="14">
        <f>Tabela2[[#This Row],[nacionalFederal]]/100</f>
        <v>0.2341</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23.41</v>
      </c>
      <c r="I1262">
        <v>17</v>
      </c>
      <c r="J1262">
        <v>0</v>
      </c>
      <c r="K1262" s="32">
        <f>SUM(Tabela2[[#This Row],[Tributação federal para nacionais]:[Tributação municipal]])</f>
        <v>0.53859999999999997</v>
      </c>
      <c r="L1262" s="14">
        <f>Tabela2[[#This Row],[importadosFederal]]/100</f>
        <v>0.13449999999999998</v>
      </c>
      <c r="M1262" s="14">
        <f>Tabela2[[#This Row],[nacionalFederal]]/100</f>
        <v>0.2341</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23.41</v>
      </c>
      <c r="I1263">
        <v>17</v>
      </c>
      <c r="J1263">
        <v>0</v>
      </c>
      <c r="K1263" s="32">
        <f>SUM(Tabela2[[#This Row],[Tributação federal para nacionais]:[Tributação municipal]])</f>
        <v>0.53859999999999997</v>
      </c>
      <c r="L1263" s="14">
        <f>Tabela2[[#This Row],[importadosFederal]]/100</f>
        <v>0.13449999999999998</v>
      </c>
      <c r="M1263" s="14">
        <f>Tabela2[[#This Row],[nacionalFederal]]/100</f>
        <v>0.2341</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23.41</v>
      </c>
      <c r="I1264">
        <v>17</v>
      </c>
      <c r="J1264">
        <v>0</v>
      </c>
      <c r="K1264" s="32">
        <f>SUM(Tabela2[[#This Row],[Tributação federal para nacionais]:[Tributação municipal]])</f>
        <v>0.53859999999999997</v>
      </c>
      <c r="L1264" s="14">
        <f>Tabela2[[#This Row],[importadosFederal]]/100</f>
        <v>0.13449999999999998</v>
      </c>
      <c r="M1264" s="14">
        <f>Tabela2[[#This Row],[nacionalFederal]]/100</f>
        <v>0.2341</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23.41</v>
      </c>
      <c r="I1265">
        <v>17</v>
      </c>
      <c r="J1265">
        <v>0</v>
      </c>
      <c r="K1265" s="32">
        <f>SUM(Tabela2[[#This Row],[Tributação federal para nacionais]:[Tributação municipal]])</f>
        <v>0.53859999999999997</v>
      </c>
      <c r="L1265" s="14">
        <f>Tabela2[[#This Row],[importadosFederal]]/100</f>
        <v>0.13449999999999998</v>
      </c>
      <c r="M1265" s="14">
        <f>Tabela2[[#This Row],[nacionalFederal]]/100</f>
        <v>0.2341</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23.41</v>
      </c>
      <c r="I1266">
        <v>17</v>
      </c>
      <c r="J1266">
        <v>0</v>
      </c>
      <c r="K1266" s="32">
        <f>SUM(Tabela2[[#This Row],[Tributação federal para nacionais]:[Tributação municipal]])</f>
        <v>0.53859999999999997</v>
      </c>
      <c r="L1266" s="14">
        <f>Tabela2[[#This Row],[importadosFederal]]/100</f>
        <v>0.13449999999999998</v>
      </c>
      <c r="M1266" s="14">
        <f>Tabela2[[#This Row],[nacionalFederal]]/100</f>
        <v>0.2341</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23.41</v>
      </c>
      <c r="I1267">
        <v>17</v>
      </c>
      <c r="J1267">
        <v>0</v>
      </c>
      <c r="K1267" s="32">
        <f>SUM(Tabela2[[#This Row],[Tributação federal para nacionais]:[Tributação municipal]])</f>
        <v>0.53859999999999997</v>
      </c>
      <c r="L1267" s="14">
        <f>Tabela2[[#This Row],[importadosFederal]]/100</f>
        <v>0.13449999999999998</v>
      </c>
      <c r="M1267" s="14">
        <f>Tabela2[[#This Row],[nacionalFederal]]/100</f>
        <v>0.2341</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23.41</v>
      </c>
      <c r="I1268">
        <v>17</v>
      </c>
      <c r="J1268">
        <v>0</v>
      </c>
      <c r="K1268" s="32">
        <f>SUM(Tabela2[[#This Row],[Tributação federal para nacionais]:[Tributação municipal]])</f>
        <v>0.53859999999999997</v>
      </c>
      <c r="L1268" s="14">
        <f>Tabela2[[#This Row],[importadosFederal]]/100</f>
        <v>0.13449999999999998</v>
      </c>
      <c r="M1268" s="14">
        <f>Tabela2[[#This Row],[nacionalFederal]]/100</f>
        <v>0.2341</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23.41</v>
      </c>
      <c r="I1269">
        <v>17</v>
      </c>
      <c r="J1269">
        <v>0</v>
      </c>
      <c r="K1269" s="32">
        <f>SUM(Tabela2[[#This Row],[Tributação federal para nacionais]:[Tributação municipal]])</f>
        <v>0.53859999999999997</v>
      </c>
      <c r="L1269" s="14">
        <f>Tabela2[[#This Row],[importadosFederal]]/100</f>
        <v>0.13449999999999998</v>
      </c>
      <c r="M1269" s="14">
        <f>Tabela2[[#This Row],[nacionalFederal]]/100</f>
        <v>0.2341</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23.41</v>
      </c>
      <c r="I1270">
        <v>17</v>
      </c>
      <c r="J1270">
        <v>0</v>
      </c>
      <c r="K1270" s="32">
        <f>SUM(Tabela2[[#This Row],[Tributação federal para nacionais]:[Tributação municipal]])</f>
        <v>0.53859999999999997</v>
      </c>
      <c r="L1270" s="14">
        <f>Tabela2[[#This Row],[importadosFederal]]/100</f>
        <v>0.13449999999999998</v>
      </c>
      <c r="M1270" s="14">
        <f>Tabela2[[#This Row],[nacionalFederal]]/100</f>
        <v>0.2341</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23.41</v>
      </c>
      <c r="I1271">
        <v>17</v>
      </c>
      <c r="J1271">
        <v>0</v>
      </c>
      <c r="K1271" s="32">
        <f>SUM(Tabela2[[#This Row],[Tributação federal para nacionais]:[Tributação municipal]])</f>
        <v>0.53859999999999997</v>
      </c>
      <c r="L1271" s="14">
        <f>Tabela2[[#This Row],[importadosFederal]]/100</f>
        <v>0.13449999999999998</v>
      </c>
      <c r="M1271" s="14">
        <f>Tabela2[[#This Row],[nacionalFederal]]/100</f>
        <v>0.2341</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23.41</v>
      </c>
      <c r="I1272">
        <v>17</v>
      </c>
      <c r="J1272">
        <v>0</v>
      </c>
      <c r="K1272" s="32">
        <f>SUM(Tabela2[[#This Row],[Tributação federal para nacionais]:[Tributação municipal]])</f>
        <v>0.53859999999999997</v>
      </c>
      <c r="L1272" s="14">
        <f>Tabela2[[#This Row],[importadosFederal]]/100</f>
        <v>0.13449999999999998</v>
      </c>
      <c r="M1272" s="14">
        <f>Tabela2[[#This Row],[nacionalFederal]]/100</f>
        <v>0.2341</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23.41</v>
      </c>
      <c r="I1273">
        <v>17</v>
      </c>
      <c r="J1273">
        <v>0</v>
      </c>
      <c r="K1273" s="32">
        <f>SUM(Tabela2[[#This Row],[Tributação federal para nacionais]:[Tributação municipal]])</f>
        <v>0.53859999999999997</v>
      </c>
      <c r="L1273" s="14">
        <f>Tabela2[[#This Row],[importadosFederal]]/100</f>
        <v>0.13449999999999998</v>
      </c>
      <c r="M1273" s="14">
        <f>Tabela2[[#This Row],[nacionalFederal]]/100</f>
        <v>0.2341</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23.41</v>
      </c>
      <c r="I1274">
        <v>17</v>
      </c>
      <c r="J1274">
        <v>0</v>
      </c>
      <c r="K1274" s="32">
        <f>SUM(Tabela2[[#This Row],[Tributação federal para nacionais]:[Tributação municipal]])</f>
        <v>0.53859999999999997</v>
      </c>
      <c r="L1274" s="14">
        <f>Tabela2[[#This Row],[importadosFederal]]/100</f>
        <v>0.13449999999999998</v>
      </c>
      <c r="M1274" s="14">
        <f>Tabela2[[#This Row],[nacionalFederal]]/100</f>
        <v>0.2341</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41.11</v>
      </c>
      <c r="I1275">
        <v>17</v>
      </c>
      <c r="J1275">
        <v>0</v>
      </c>
      <c r="K1275" s="32">
        <f>SUM(Tabela2[[#This Row],[Tributação federal para nacionais]:[Tributação municipal]])</f>
        <v>0.71560000000000001</v>
      </c>
      <c r="L1275" s="14">
        <f>Tabela2[[#This Row],[importadosFederal]]/100</f>
        <v>0.13449999999999998</v>
      </c>
      <c r="M1275" s="14">
        <f>Tabela2[[#This Row],[nacionalFederal]]/100</f>
        <v>0.41110000000000002</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33.82</v>
      </c>
      <c r="I1276">
        <v>17</v>
      </c>
      <c r="J1276">
        <v>0</v>
      </c>
      <c r="K1276" s="32">
        <f>SUM(Tabela2[[#This Row],[Tributação federal para nacionais]:[Tributação municipal]])</f>
        <v>0.64270000000000005</v>
      </c>
      <c r="L1276" s="14">
        <f>Tabela2[[#This Row],[importadosFederal]]/100</f>
        <v>0.13449999999999998</v>
      </c>
      <c r="M1276" s="14">
        <f>Tabela2[[#This Row],[nacionalFederal]]/100</f>
        <v>0.3382</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33.82</v>
      </c>
      <c r="I1277">
        <v>17</v>
      </c>
      <c r="J1277">
        <v>0</v>
      </c>
      <c r="K1277" s="32">
        <f>SUM(Tabela2[[#This Row],[Tributação federal para nacionais]:[Tributação municipal]])</f>
        <v>0.64270000000000005</v>
      </c>
      <c r="L1277" s="14">
        <f>Tabela2[[#This Row],[importadosFederal]]/100</f>
        <v>0.13449999999999998</v>
      </c>
      <c r="M1277" s="14">
        <f>Tabela2[[#This Row],[nacionalFederal]]/100</f>
        <v>0.3382</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33.82</v>
      </c>
      <c r="I1278">
        <v>17</v>
      </c>
      <c r="J1278">
        <v>0</v>
      </c>
      <c r="K1278" s="32">
        <f>SUM(Tabela2[[#This Row],[Tributação federal para nacionais]:[Tributação municipal]])</f>
        <v>0.64270000000000005</v>
      </c>
      <c r="L1278" s="14">
        <f>Tabela2[[#This Row],[importadosFederal]]/100</f>
        <v>0.13449999999999998</v>
      </c>
      <c r="M1278" s="14">
        <f>Tabela2[[#This Row],[nacionalFederal]]/100</f>
        <v>0.3382</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23.41</v>
      </c>
      <c r="I1279">
        <v>17</v>
      </c>
      <c r="J1279">
        <v>0</v>
      </c>
      <c r="K1279" s="32">
        <f>SUM(Tabela2[[#This Row],[Tributação federal para nacionais]:[Tributação municipal]])</f>
        <v>0.53859999999999997</v>
      </c>
      <c r="L1279" s="14">
        <f>Tabela2[[#This Row],[importadosFederal]]/100</f>
        <v>0.13449999999999998</v>
      </c>
      <c r="M1279" s="14">
        <f>Tabela2[[#This Row],[nacionalFederal]]/100</f>
        <v>0.2341</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23.41</v>
      </c>
      <c r="I1280">
        <v>17</v>
      </c>
      <c r="J1280">
        <v>0</v>
      </c>
      <c r="K1280" s="32">
        <f>SUM(Tabela2[[#This Row],[Tributação federal para nacionais]:[Tributação municipal]])</f>
        <v>0.53859999999999997</v>
      </c>
      <c r="L1280" s="14">
        <f>Tabela2[[#This Row],[importadosFederal]]/100</f>
        <v>0.13449999999999998</v>
      </c>
      <c r="M1280" s="14">
        <f>Tabela2[[#This Row],[nacionalFederal]]/100</f>
        <v>0.2341</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23.41</v>
      </c>
      <c r="I1281">
        <v>17</v>
      </c>
      <c r="J1281">
        <v>0</v>
      </c>
      <c r="K1281" s="32">
        <f>SUM(Tabela2[[#This Row],[Tributação federal para nacionais]:[Tributação municipal]])</f>
        <v>0.53859999999999997</v>
      </c>
      <c r="L1281" s="14">
        <f>Tabela2[[#This Row],[importadosFederal]]/100</f>
        <v>0.13449999999999998</v>
      </c>
      <c r="M1281" s="14">
        <f>Tabela2[[#This Row],[nacionalFederal]]/100</f>
        <v>0.2341</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23.41</v>
      </c>
      <c r="I1282">
        <v>17</v>
      </c>
      <c r="J1282">
        <v>0</v>
      </c>
      <c r="K1282" s="32">
        <f>SUM(Tabela2[[#This Row],[Tributação federal para nacionais]:[Tributação municipal]])</f>
        <v>0.53859999999999997</v>
      </c>
      <c r="L1282" s="14">
        <f>Tabela2[[#This Row],[importadosFederal]]/100</f>
        <v>0.13449999999999998</v>
      </c>
      <c r="M1282" s="14">
        <f>Tabela2[[#This Row],[nacionalFederal]]/100</f>
        <v>0.2341</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23.41</v>
      </c>
      <c r="I1283">
        <v>17</v>
      </c>
      <c r="J1283">
        <v>0</v>
      </c>
      <c r="K1283" s="32">
        <f>SUM(Tabela2[[#This Row],[Tributação federal para nacionais]:[Tributação municipal]])</f>
        <v>0.53859999999999997</v>
      </c>
      <c r="L1283" s="14">
        <f>Tabela2[[#This Row],[importadosFederal]]/100</f>
        <v>0.13449999999999998</v>
      </c>
      <c r="M1283" s="14">
        <f>Tabela2[[#This Row],[nacionalFederal]]/100</f>
        <v>0.2341</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23.41</v>
      </c>
      <c r="I1284">
        <v>17</v>
      </c>
      <c r="J1284">
        <v>0</v>
      </c>
      <c r="K1284" s="32">
        <f>SUM(Tabela2[[#This Row],[Tributação federal para nacionais]:[Tributação municipal]])</f>
        <v>0.53859999999999997</v>
      </c>
      <c r="L1284" s="14">
        <f>Tabela2[[#This Row],[importadosFederal]]/100</f>
        <v>0.13449999999999998</v>
      </c>
      <c r="M1284" s="14">
        <f>Tabela2[[#This Row],[nacionalFederal]]/100</f>
        <v>0.2341</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23.41</v>
      </c>
      <c r="I1285">
        <v>17</v>
      </c>
      <c r="J1285">
        <v>0</v>
      </c>
      <c r="K1285" s="32">
        <f>SUM(Tabela2[[#This Row],[Tributação federal para nacionais]:[Tributação municipal]])</f>
        <v>0.53859999999999997</v>
      </c>
      <c r="L1285" s="14">
        <f>Tabela2[[#This Row],[importadosFederal]]/100</f>
        <v>0.13449999999999998</v>
      </c>
      <c r="M1285" s="14">
        <f>Tabela2[[#This Row],[nacionalFederal]]/100</f>
        <v>0.2341</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23.41</v>
      </c>
      <c r="I1286">
        <v>17</v>
      </c>
      <c r="J1286">
        <v>0</v>
      </c>
      <c r="K1286" s="32">
        <f>SUM(Tabela2[[#This Row],[Tributação federal para nacionais]:[Tributação municipal]])</f>
        <v>0.53859999999999997</v>
      </c>
      <c r="L1286" s="14">
        <f>Tabela2[[#This Row],[importadosFederal]]/100</f>
        <v>0.13449999999999998</v>
      </c>
      <c r="M1286" s="14">
        <f>Tabela2[[#This Row],[nacionalFederal]]/100</f>
        <v>0.2341</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23.41</v>
      </c>
      <c r="I1287">
        <v>0</v>
      </c>
      <c r="J1287">
        <v>0</v>
      </c>
      <c r="K1287" s="32">
        <f>SUM(Tabela2[[#This Row],[Tributação federal para nacionais]:[Tributação municipal]])</f>
        <v>0.36859999999999998</v>
      </c>
      <c r="L1287" s="14">
        <f>Tabela2[[#This Row],[importadosFederal]]/100</f>
        <v>0.13449999999999998</v>
      </c>
      <c r="M1287" s="14">
        <f>Tabela2[[#This Row],[nacionalFederal]]/100</f>
        <v>0.2341</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23.41</v>
      </c>
      <c r="I1288">
        <v>17</v>
      </c>
      <c r="J1288">
        <v>0</v>
      </c>
      <c r="K1288" s="32">
        <f>SUM(Tabela2[[#This Row],[Tributação federal para nacionais]:[Tributação municipal]])</f>
        <v>0.53859999999999997</v>
      </c>
      <c r="L1288" s="14">
        <f>Tabela2[[#This Row],[importadosFederal]]/100</f>
        <v>0.13449999999999998</v>
      </c>
      <c r="M1288" s="14">
        <f>Tabela2[[#This Row],[nacionalFederal]]/100</f>
        <v>0.2341</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23.41</v>
      </c>
      <c r="I1289">
        <v>17</v>
      </c>
      <c r="J1289">
        <v>0</v>
      </c>
      <c r="K1289" s="32">
        <f>SUM(Tabela2[[#This Row],[Tributação federal para nacionais]:[Tributação municipal]])</f>
        <v>0.53859999999999997</v>
      </c>
      <c r="L1289" s="14">
        <f>Tabela2[[#This Row],[importadosFederal]]/100</f>
        <v>0.13449999999999998</v>
      </c>
      <c r="M1289" s="14">
        <f>Tabela2[[#This Row],[nacionalFederal]]/100</f>
        <v>0.2341</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23.41</v>
      </c>
      <c r="I1290">
        <v>17</v>
      </c>
      <c r="J1290">
        <v>0</v>
      </c>
      <c r="K1290" s="32">
        <f>SUM(Tabela2[[#This Row],[Tributação federal para nacionais]:[Tributação municipal]])</f>
        <v>0.53859999999999997</v>
      </c>
      <c r="L1290" s="14">
        <f>Tabela2[[#This Row],[importadosFederal]]/100</f>
        <v>0.13449999999999998</v>
      </c>
      <c r="M1290" s="14">
        <f>Tabela2[[#This Row],[nacionalFederal]]/100</f>
        <v>0.2341</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23.41</v>
      </c>
      <c r="I1291">
        <v>17</v>
      </c>
      <c r="J1291">
        <v>0</v>
      </c>
      <c r="K1291" s="32">
        <f>SUM(Tabela2[[#This Row],[Tributação federal para nacionais]:[Tributação municipal]])</f>
        <v>0.53859999999999997</v>
      </c>
      <c r="L1291" s="14">
        <f>Tabela2[[#This Row],[importadosFederal]]/100</f>
        <v>0.13449999999999998</v>
      </c>
      <c r="M1291" s="14">
        <f>Tabela2[[#This Row],[nacionalFederal]]/100</f>
        <v>0.2341</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23.41</v>
      </c>
      <c r="I1292">
        <v>17</v>
      </c>
      <c r="J1292">
        <v>0</v>
      </c>
      <c r="K1292" s="32">
        <f>SUM(Tabela2[[#This Row],[Tributação federal para nacionais]:[Tributação municipal]])</f>
        <v>0.53859999999999997</v>
      </c>
      <c r="L1292" s="14">
        <f>Tabela2[[#This Row],[importadosFederal]]/100</f>
        <v>0.13449999999999998</v>
      </c>
      <c r="M1292" s="14">
        <f>Tabela2[[#This Row],[nacionalFederal]]/100</f>
        <v>0.2341</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23.41</v>
      </c>
      <c r="I1293">
        <v>17</v>
      </c>
      <c r="J1293">
        <v>0</v>
      </c>
      <c r="K1293" s="32">
        <f>SUM(Tabela2[[#This Row],[Tributação federal para nacionais]:[Tributação municipal]])</f>
        <v>0.53859999999999997</v>
      </c>
      <c r="L1293" s="14">
        <f>Tabela2[[#This Row],[importadosFederal]]/100</f>
        <v>0.13449999999999998</v>
      </c>
      <c r="M1293" s="14">
        <f>Tabela2[[#This Row],[nacionalFederal]]/100</f>
        <v>0.2341</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23.41</v>
      </c>
      <c r="I1294">
        <v>17</v>
      </c>
      <c r="J1294">
        <v>0</v>
      </c>
      <c r="K1294" s="32">
        <f>SUM(Tabela2[[#This Row],[Tributação federal para nacionais]:[Tributação municipal]])</f>
        <v>0.53859999999999997</v>
      </c>
      <c r="L1294" s="14">
        <f>Tabela2[[#This Row],[importadosFederal]]/100</f>
        <v>0.13449999999999998</v>
      </c>
      <c r="M1294" s="14">
        <f>Tabela2[[#This Row],[nacionalFederal]]/100</f>
        <v>0.2341</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23.41</v>
      </c>
      <c r="I1295">
        <v>17</v>
      </c>
      <c r="J1295">
        <v>0</v>
      </c>
      <c r="K1295" s="32">
        <f>SUM(Tabela2[[#This Row],[Tributação federal para nacionais]:[Tributação municipal]])</f>
        <v>0.53859999999999997</v>
      </c>
      <c r="L1295" s="14">
        <f>Tabela2[[#This Row],[importadosFederal]]/100</f>
        <v>0.13449999999999998</v>
      </c>
      <c r="M1295" s="14">
        <f>Tabela2[[#This Row],[nacionalFederal]]/100</f>
        <v>0.2341</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23.41</v>
      </c>
      <c r="I1296">
        <v>17</v>
      </c>
      <c r="J1296">
        <v>0</v>
      </c>
      <c r="K1296" s="32">
        <f>SUM(Tabela2[[#This Row],[Tributação federal para nacionais]:[Tributação municipal]])</f>
        <v>0.53859999999999997</v>
      </c>
      <c r="L1296" s="14">
        <f>Tabela2[[#This Row],[importadosFederal]]/100</f>
        <v>0.13449999999999998</v>
      </c>
      <c r="M1296" s="14">
        <f>Tabela2[[#This Row],[nacionalFederal]]/100</f>
        <v>0.2341</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23.41</v>
      </c>
      <c r="I1297">
        <v>17</v>
      </c>
      <c r="J1297">
        <v>0</v>
      </c>
      <c r="K1297" s="32">
        <f>SUM(Tabela2[[#This Row],[Tributação federal para nacionais]:[Tributação municipal]])</f>
        <v>0.53859999999999997</v>
      </c>
      <c r="L1297" s="14">
        <f>Tabela2[[#This Row],[importadosFederal]]/100</f>
        <v>0.13449999999999998</v>
      </c>
      <c r="M1297" s="14">
        <f>Tabela2[[#This Row],[nacionalFederal]]/100</f>
        <v>0.2341</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23.41</v>
      </c>
      <c r="I1298">
        <v>17</v>
      </c>
      <c r="J1298">
        <v>0</v>
      </c>
      <c r="K1298" s="32">
        <f>SUM(Tabela2[[#This Row],[Tributação federal para nacionais]:[Tributação municipal]])</f>
        <v>0.53859999999999997</v>
      </c>
      <c r="L1298" s="14">
        <f>Tabela2[[#This Row],[importadosFederal]]/100</f>
        <v>0.13449999999999998</v>
      </c>
      <c r="M1298" s="14">
        <f>Tabela2[[#This Row],[nacionalFederal]]/100</f>
        <v>0.2341</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23.41</v>
      </c>
      <c r="I1299">
        <v>17</v>
      </c>
      <c r="J1299">
        <v>0</v>
      </c>
      <c r="K1299" s="32">
        <f>SUM(Tabela2[[#This Row],[Tributação federal para nacionais]:[Tributação municipal]])</f>
        <v>0.53859999999999997</v>
      </c>
      <c r="L1299" s="14">
        <f>Tabela2[[#This Row],[importadosFederal]]/100</f>
        <v>0.13449999999999998</v>
      </c>
      <c r="M1299" s="14">
        <f>Tabela2[[#This Row],[nacionalFederal]]/100</f>
        <v>0.2341</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23.41</v>
      </c>
      <c r="I1300">
        <v>17</v>
      </c>
      <c r="J1300">
        <v>0</v>
      </c>
      <c r="K1300" s="32">
        <f>SUM(Tabela2[[#This Row],[Tributação federal para nacionais]:[Tributação municipal]])</f>
        <v>0.53859999999999997</v>
      </c>
      <c r="L1300" s="14">
        <f>Tabela2[[#This Row],[importadosFederal]]/100</f>
        <v>0.13449999999999998</v>
      </c>
      <c r="M1300" s="14">
        <f>Tabela2[[#This Row],[nacionalFederal]]/100</f>
        <v>0.2341</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23.41</v>
      </c>
      <c r="I1301">
        <v>17</v>
      </c>
      <c r="J1301">
        <v>0</v>
      </c>
      <c r="K1301" s="32">
        <f>SUM(Tabela2[[#This Row],[Tributação federal para nacionais]:[Tributação municipal]])</f>
        <v>0.53859999999999997</v>
      </c>
      <c r="L1301" s="14">
        <f>Tabela2[[#This Row],[importadosFederal]]/100</f>
        <v>0.13449999999999998</v>
      </c>
      <c r="M1301" s="14">
        <f>Tabela2[[#This Row],[nacionalFederal]]/100</f>
        <v>0.2341</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23.41</v>
      </c>
      <c r="I1302">
        <v>17</v>
      </c>
      <c r="J1302">
        <v>0</v>
      </c>
      <c r="K1302" s="32">
        <f>SUM(Tabela2[[#This Row],[Tributação federal para nacionais]:[Tributação municipal]])</f>
        <v>0.53859999999999997</v>
      </c>
      <c r="L1302" s="14">
        <f>Tabela2[[#This Row],[importadosFederal]]/100</f>
        <v>0.13449999999999998</v>
      </c>
      <c r="M1302" s="14">
        <f>Tabela2[[#This Row],[nacionalFederal]]/100</f>
        <v>0.2341</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23.41</v>
      </c>
      <c r="I1303">
        <v>17</v>
      </c>
      <c r="J1303">
        <v>0</v>
      </c>
      <c r="K1303" s="32">
        <f>SUM(Tabela2[[#This Row],[Tributação federal para nacionais]:[Tributação municipal]])</f>
        <v>0.53859999999999997</v>
      </c>
      <c r="L1303" s="14">
        <f>Tabela2[[#This Row],[importadosFederal]]/100</f>
        <v>0.13449999999999998</v>
      </c>
      <c r="M1303" s="14">
        <f>Tabela2[[#This Row],[nacionalFederal]]/100</f>
        <v>0.2341</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23.41</v>
      </c>
      <c r="I1304">
        <v>17</v>
      </c>
      <c r="J1304">
        <v>0</v>
      </c>
      <c r="K1304" s="32">
        <f>SUM(Tabela2[[#This Row],[Tributação federal para nacionais]:[Tributação municipal]])</f>
        <v>0.53859999999999997</v>
      </c>
      <c r="L1304" s="14">
        <f>Tabela2[[#This Row],[importadosFederal]]/100</f>
        <v>0.13449999999999998</v>
      </c>
      <c r="M1304" s="14">
        <f>Tabela2[[#This Row],[nacionalFederal]]/100</f>
        <v>0.2341</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23.41</v>
      </c>
      <c r="I1305">
        <v>17</v>
      </c>
      <c r="J1305">
        <v>0</v>
      </c>
      <c r="K1305" s="32">
        <f>SUM(Tabela2[[#This Row],[Tributação federal para nacionais]:[Tributação municipal]])</f>
        <v>0.53859999999999997</v>
      </c>
      <c r="L1305" s="14">
        <f>Tabela2[[#This Row],[importadosFederal]]/100</f>
        <v>0.13449999999999998</v>
      </c>
      <c r="M1305" s="14">
        <f>Tabela2[[#This Row],[nacionalFederal]]/100</f>
        <v>0.2341</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23.41</v>
      </c>
      <c r="I1306">
        <v>17</v>
      </c>
      <c r="J1306">
        <v>0</v>
      </c>
      <c r="K1306" s="32">
        <f>SUM(Tabela2[[#This Row],[Tributação federal para nacionais]:[Tributação municipal]])</f>
        <v>0.53859999999999997</v>
      </c>
      <c r="L1306" s="14">
        <f>Tabela2[[#This Row],[importadosFederal]]/100</f>
        <v>0.13449999999999998</v>
      </c>
      <c r="M1306" s="14">
        <f>Tabela2[[#This Row],[nacionalFederal]]/100</f>
        <v>0.2341</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8.94</v>
      </c>
      <c r="I1307">
        <v>7</v>
      </c>
      <c r="J1307">
        <v>0</v>
      </c>
      <c r="K1307" s="32">
        <f>SUM(Tabela2[[#This Row],[Tributação federal para nacionais]:[Tributação municipal]])</f>
        <v>0.2014</v>
      </c>
      <c r="L1307" s="14">
        <f>Tabela2[[#This Row],[importadosFederal]]/100</f>
        <v>4.2000000000000003E-2</v>
      </c>
      <c r="M1307" s="14">
        <f>Tabela2[[#This Row],[nacionalFederal]]/100</f>
        <v>8.9399999999999993E-2</v>
      </c>
      <c r="N1307" s="14">
        <f>Tabela2[[#This Row],[estadual]]/100</f>
        <v>7.0000000000000007E-2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8.94</v>
      </c>
      <c r="I1308">
        <v>7</v>
      </c>
      <c r="J1308">
        <v>0</v>
      </c>
      <c r="K1308" s="32">
        <f>SUM(Tabela2[[#This Row],[Tributação federal para nacionais]:[Tributação municipal]])</f>
        <v>0.2014</v>
      </c>
      <c r="L1308" s="14">
        <f>Tabela2[[#This Row],[importadosFederal]]/100</f>
        <v>4.2000000000000003E-2</v>
      </c>
      <c r="M1308" s="14">
        <f>Tabela2[[#This Row],[nacionalFederal]]/100</f>
        <v>8.9399999999999993E-2</v>
      </c>
      <c r="N1308" s="14">
        <f>Tabela2[[#This Row],[estadual]]/100</f>
        <v>7.0000000000000007E-2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8.94</v>
      </c>
      <c r="I1309">
        <v>7</v>
      </c>
      <c r="J1309">
        <v>0</v>
      </c>
      <c r="K1309" s="32">
        <f>SUM(Tabela2[[#This Row],[Tributação federal para nacionais]:[Tributação municipal]])</f>
        <v>0.2014</v>
      </c>
      <c r="L1309" s="14">
        <f>Tabela2[[#This Row],[importadosFederal]]/100</f>
        <v>4.2000000000000003E-2</v>
      </c>
      <c r="M1309" s="14">
        <f>Tabela2[[#This Row],[nacionalFederal]]/100</f>
        <v>8.9399999999999993E-2</v>
      </c>
      <c r="N1309" s="14">
        <f>Tabela2[[#This Row],[estadual]]/100</f>
        <v>7.0000000000000007E-2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18.190000000000001</v>
      </c>
      <c r="I1310">
        <v>7</v>
      </c>
      <c r="J1310">
        <v>0</v>
      </c>
      <c r="K1310" s="32">
        <f>SUM(Tabela2[[#This Row],[Tributação federal para nacionais]:[Tributação municipal]])</f>
        <v>0.38640000000000002</v>
      </c>
      <c r="L1310" s="14">
        <f>Tabela2[[#This Row],[importadosFederal]]/100</f>
        <v>0.13449999999999998</v>
      </c>
      <c r="M1310" s="14">
        <f>Tabela2[[#This Row],[nacionalFederal]]/100</f>
        <v>0.18190000000000001</v>
      </c>
      <c r="N1310" s="14">
        <f>Tabela2[[#This Row],[estadual]]/100</f>
        <v>7.0000000000000007E-2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18.190000000000001</v>
      </c>
      <c r="I1311">
        <v>7</v>
      </c>
      <c r="J1311">
        <v>0</v>
      </c>
      <c r="K1311" s="32">
        <f>SUM(Tabela2[[#This Row],[Tributação federal para nacionais]:[Tributação municipal]])</f>
        <v>0.38640000000000002</v>
      </c>
      <c r="L1311" s="14">
        <f>Tabela2[[#This Row],[importadosFederal]]/100</f>
        <v>0.13449999999999998</v>
      </c>
      <c r="M1311" s="14">
        <f>Tabela2[[#This Row],[nacionalFederal]]/100</f>
        <v>0.18190000000000001</v>
      </c>
      <c r="N1311" s="14">
        <f>Tabela2[[#This Row],[estadual]]/100</f>
        <v>7.0000000000000007E-2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17.73</v>
      </c>
      <c r="I1312">
        <v>7</v>
      </c>
      <c r="J1312">
        <v>0</v>
      </c>
      <c r="K1312" s="32">
        <f>SUM(Tabela2[[#This Row],[Tributação federal para nacionais]:[Tributação municipal]])</f>
        <v>0.38179999999999997</v>
      </c>
      <c r="L1312" s="14">
        <f>Tabela2[[#This Row],[importadosFederal]]/100</f>
        <v>0.13449999999999998</v>
      </c>
      <c r="M1312" s="14">
        <f>Tabela2[[#This Row],[nacionalFederal]]/100</f>
        <v>0.17730000000000001</v>
      </c>
      <c r="N1312" s="14">
        <f>Tabela2[[#This Row],[estadual]]/100</f>
        <v>7.0000000000000007E-2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14.64</v>
      </c>
      <c r="I1313">
        <v>7</v>
      </c>
      <c r="J1313">
        <v>0</v>
      </c>
      <c r="K1313" s="32">
        <f>SUM(Tabela2[[#This Row],[Tributação federal para nacionais]:[Tributação municipal]])</f>
        <v>0.35089999999999999</v>
      </c>
      <c r="L1313" s="14">
        <f>Tabela2[[#This Row],[importadosFederal]]/100</f>
        <v>0.13449999999999998</v>
      </c>
      <c r="M1313" s="14">
        <f>Tabela2[[#This Row],[nacionalFederal]]/100</f>
        <v>0.1464</v>
      </c>
      <c r="N1313" s="14">
        <f>Tabela2[[#This Row],[estadual]]/100</f>
        <v>7.0000000000000007E-2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17.73</v>
      </c>
      <c r="I1314">
        <v>7</v>
      </c>
      <c r="J1314">
        <v>0</v>
      </c>
      <c r="K1314" s="32">
        <f>SUM(Tabela2[[#This Row],[Tributação federal para nacionais]:[Tributação municipal]])</f>
        <v>0.38179999999999997</v>
      </c>
      <c r="L1314" s="14">
        <f>Tabela2[[#This Row],[importadosFederal]]/100</f>
        <v>0.13449999999999998</v>
      </c>
      <c r="M1314" s="14">
        <f>Tabela2[[#This Row],[nacionalFederal]]/100</f>
        <v>0.17730000000000001</v>
      </c>
      <c r="N1314" s="14">
        <f>Tabela2[[#This Row],[estadual]]/100</f>
        <v>7.0000000000000007E-2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17.73</v>
      </c>
      <c r="I1315">
        <v>7</v>
      </c>
      <c r="J1315">
        <v>0</v>
      </c>
      <c r="K1315" s="32">
        <f>SUM(Tabela2[[#This Row],[Tributação federal para nacionais]:[Tributação municipal]])</f>
        <v>0.38179999999999997</v>
      </c>
      <c r="L1315" s="14">
        <f>Tabela2[[#This Row],[importadosFederal]]/100</f>
        <v>0.13449999999999998</v>
      </c>
      <c r="M1315" s="14">
        <f>Tabela2[[#This Row],[nacionalFederal]]/100</f>
        <v>0.17730000000000001</v>
      </c>
      <c r="N1315" s="14">
        <f>Tabela2[[#This Row],[estadual]]/100</f>
        <v>7.0000000000000007E-2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23.41</v>
      </c>
      <c r="I1316">
        <v>17</v>
      </c>
      <c r="J1316">
        <v>0</v>
      </c>
      <c r="K1316" s="32">
        <f>SUM(Tabela2[[#This Row],[Tributação federal para nacionais]:[Tributação municipal]])</f>
        <v>0.53859999999999997</v>
      </c>
      <c r="L1316" s="14">
        <f>Tabela2[[#This Row],[importadosFederal]]/100</f>
        <v>0.13449999999999998</v>
      </c>
      <c r="M1316" s="14">
        <f>Tabela2[[#This Row],[nacionalFederal]]/100</f>
        <v>0.2341</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17.73</v>
      </c>
      <c r="I1317">
        <v>7</v>
      </c>
      <c r="J1317">
        <v>0</v>
      </c>
      <c r="K1317" s="32">
        <f>SUM(Tabela2[[#This Row],[Tributação federal para nacionais]:[Tributação municipal]])</f>
        <v>0.38179999999999997</v>
      </c>
      <c r="L1317" s="14">
        <f>Tabela2[[#This Row],[importadosFederal]]/100</f>
        <v>0.13449999999999998</v>
      </c>
      <c r="M1317" s="14">
        <f>Tabela2[[#This Row],[nacionalFederal]]/100</f>
        <v>0.17730000000000001</v>
      </c>
      <c r="N1317" s="14">
        <f>Tabela2[[#This Row],[estadual]]/100</f>
        <v>7.0000000000000007E-2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18.63</v>
      </c>
      <c r="I1318">
        <v>7</v>
      </c>
      <c r="J1318">
        <v>0</v>
      </c>
      <c r="K1318" s="32">
        <f>SUM(Tabela2[[#This Row],[Tributação federal para nacionais]:[Tributação municipal]])</f>
        <v>0.39079999999999998</v>
      </c>
      <c r="L1318" s="14">
        <f>Tabela2[[#This Row],[importadosFederal]]/100</f>
        <v>0.13449999999999998</v>
      </c>
      <c r="M1318" s="14">
        <f>Tabela2[[#This Row],[nacionalFederal]]/100</f>
        <v>0.18629999999999999</v>
      </c>
      <c r="N1318" s="14">
        <f>Tabela2[[#This Row],[estadual]]/100</f>
        <v>7.0000000000000007E-2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18.190000000000001</v>
      </c>
      <c r="I1319">
        <v>7</v>
      </c>
      <c r="J1319">
        <v>0</v>
      </c>
      <c r="K1319" s="32">
        <f>SUM(Tabela2[[#This Row],[Tributação federal para nacionais]:[Tributação municipal]])</f>
        <v>0.38640000000000002</v>
      </c>
      <c r="L1319" s="14">
        <f>Tabela2[[#This Row],[importadosFederal]]/100</f>
        <v>0.13449999999999998</v>
      </c>
      <c r="M1319" s="14">
        <f>Tabela2[[#This Row],[nacionalFederal]]/100</f>
        <v>0.18190000000000001</v>
      </c>
      <c r="N1319" s="14">
        <f>Tabela2[[#This Row],[estadual]]/100</f>
        <v>7.0000000000000007E-2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18.63</v>
      </c>
      <c r="I1320">
        <v>7</v>
      </c>
      <c r="J1320">
        <v>0</v>
      </c>
      <c r="K1320" s="32">
        <f>SUM(Tabela2[[#This Row],[Tributação federal para nacionais]:[Tributação municipal]])</f>
        <v>0.39079999999999998</v>
      </c>
      <c r="L1320" s="14">
        <f>Tabela2[[#This Row],[importadosFederal]]/100</f>
        <v>0.13449999999999998</v>
      </c>
      <c r="M1320" s="14">
        <f>Tabela2[[#This Row],[nacionalFederal]]/100</f>
        <v>0.18629999999999999</v>
      </c>
      <c r="N1320" s="14">
        <f>Tabela2[[#This Row],[estadual]]/100</f>
        <v>7.0000000000000007E-2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18.190000000000001</v>
      </c>
      <c r="I1321">
        <v>7</v>
      </c>
      <c r="J1321">
        <v>0</v>
      </c>
      <c r="K1321" s="32">
        <f>SUM(Tabela2[[#This Row],[Tributação federal para nacionais]:[Tributação municipal]])</f>
        <v>0.38640000000000002</v>
      </c>
      <c r="L1321" s="14">
        <f>Tabela2[[#This Row],[importadosFederal]]/100</f>
        <v>0.13449999999999998</v>
      </c>
      <c r="M1321" s="14">
        <f>Tabela2[[#This Row],[nacionalFederal]]/100</f>
        <v>0.18190000000000001</v>
      </c>
      <c r="N1321" s="14">
        <f>Tabela2[[#This Row],[estadual]]/100</f>
        <v>7.0000000000000007E-2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18.190000000000001</v>
      </c>
      <c r="I1322">
        <v>7</v>
      </c>
      <c r="J1322">
        <v>0</v>
      </c>
      <c r="K1322" s="32">
        <f>SUM(Tabela2[[#This Row],[Tributação federal para nacionais]:[Tributação municipal]])</f>
        <v>0.38640000000000002</v>
      </c>
      <c r="L1322" s="14">
        <f>Tabela2[[#This Row],[importadosFederal]]/100</f>
        <v>0.13449999999999998</v>
      </c>
      <c r="M1322" s="14">
        <f>Tabela2[[#This Row],[nacionalFederal]]/100</f>
        <v>0.18190000000000001</v>
      </c>
      <c r="N1322" s="14">
        <f>Tabela2[[#This Row],[estadual]]/100</f>
        <v>7.0000000000000007E-2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18.63</v>
      </c>
      <c r="I1323">
        <v>7</v>
      </c>
      <c r="J1323">
        <v>0</v>
      </c>
      <c r="K1323" s="32">
        <f>SUM(Tabela2[[#This Row],[Tributação federal para nacionais]:[Tributação municipal]])</f>
        <v>0.39079999999999998</v>
      </c>
      <c r="L1323" s="14">
        <f>Tabela2[[#This Row],[importadosFederal]]/100</f>
        <v>0.13449999999999998</v>
      </c>
      <c r="M1323" s="14">
        <f>Tabela2[[#This Row],[nacionalFederal]]/100</f>
        <v>0.18629999999999999</v>
      </c>
      <c r="N1323" s="14">
        <f>Tabela2[[#This Row],[estadual]]/100</f>
        <v>7.0000000000000007E-2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18.190000000000001</v>
      </c>
      <c r="I1324">
        <v>7</v>
      </c>
      <c r="J1324">
        <v>0</v>
      </c>
      <c r="K1324" s="32">
        <f>SUM(Tabela2[[#This Row],[Tributação federal para nacionais]:[Tributação municipal]])</f>
        <v>0.38640000000000002</v>
      </c>
      <c r="L1324" s="14">
        <f>Tabela2[[#This Row],[importadosFederal]]/100</f>
        <v>0.13449999999999998</v>
      </c>
      <c r="M1324" s="14">
        <f>Tabela2[[#This Row],[nacionalFederal]]/100</f>
        <v>0.18190000000000001</v>
      </c>
      <c r="N1324" s="14">
        <f>Tabela2[[#This Row],[estadual]]/100</f>
        <v>7.0000000000000007E-2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18.63</v>
      </c>
      <c r="I1325">
        <v>7</v>
      </c>
      <c r="J1325">
        <v>0</v>
      </c>
      <c r="K1325" s="32">
        <f>SUM(Tabela2[[#This Row],[Tributação federal para nacionais]:[Tributação municipal]])</f>
        <v>0.39079999999999998</v>
      </c>
      <c r="L1325" s="14">
        <f>Tabela2[[#This Row],[importadosFederal]]/100</f>
        <v>0.13449999999999998</v>
      </c>
      <c r="M1325" s="14">
        <f>Tabela2[[#This Row],[nacionalFederal]]/100</f>
        <v>0.18629999999999999</v>
      </c>
      <c r="N1325" s="14">
        <f>Tabela2[[#This Row],[estadual]]/100</f>
        <v>7.0000000000000007E-2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18.190000000000001</v>
      </c>
      <c r="I1326">
        <v>7</v>
      </c>
      <c r="J1326">
        <v>0</v>
      </c>
      <c r="K1326" s="32">
        <f>SUM(Tabela2[[#This Row],[Tributação federal para nacionais]:[Tributação municipal]])</f>
        <v>0.38640000000000002</v>
      </c>
      <c r="L1326" s="14">
        <f>Tabela2[[#This Row],[importadosFederal]]/100</f>
        <v>0.13449999999999998</v>
      </c>
      <c r="M1326" s="14">
        <f>Tabela2[[#This Row],[nacionalFederal]]/100</f>
        <v>0.18190000000000001</v>
      </c>
      <c r="N1326" s="14">
        <f>Tabela2[[#This Row],[estadual]]/100</f>
        <v>7.0000000000000007E-2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18.63</v>
      </c>
      <c r="I1327">
        <v>7</v>
      </c>
      <c r="J1327">
        <v>0</v>
      </c>
      <c r="K1327" s="32">
        <f>SUM(Tabela2[[#This Row],[Tributação federal para nacionais]:[Tributação municipal]])</f>
        <v>0.39079999999999998</v>
      </c>
      <c r="L1327" s="14">
        <f>Tabela2[[#This Row],[importadosFederal]]/100</f>
        <v>0.13449999999999998</v>
      </c>
      <c r="M1327" s="14">
        <f>Tabela2[[#This Row],[nacionalFederal]]/100</f>
        <v>0.18629999999999999</v>
      </c>
      <c r="N1327" s="14">
        <f>Tabela2[[#This Row],[estadual]]/100</f>
        <v>7.0000000000000007E-2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18.190000000000001</v>
      </c>
      <c r="I1328">
        <v>7</v>
      </c>
      <c r="J1328">
        <v>0</v>
      </c>
      <c r="K1328" s="32">
        <f>SUM(Tabela2[[#This Row],[Tributação federal para nacionais]:[Tributação municipal]])</f>
        <v>0.38640000000000002</v>
      </c>
      <c r="L1328" s="14">
        <f>Tabela2[[#This Row],[importadosFederal]]/100</f>
        <v>0.13449999999999998</v>
      </c>
      <c r="M1328" s="14">
        <f>Tabela2[[#This Row],[nacionalFederal]]/100</f>
        <v>0.18190000000000001</v>
      </c>
      <c r="N1328" s="14">
        <f>Tabela2[[#This Row],[estadual]]/100</f>
        <v>7.0000000000000007E-2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18.63</v>
      </c>
      <c r="I1329">
        <v>7</v>
      </c>
      <c r="J1329">
        <v>0</v>
      </c>
      <c r="K1329" s="32">
        <f>SUM(Tabela2[[#This Row],[Tributação federal para nacionais]:[Tributação municipal]])</f>
        <v>0.39079999999999998</v>
      </c>
      <c r="L1329" s="14">
        <f>Tabela2[[#This Row],[importadosFederal]]/100</f>
        <v>0.13449999999999998</v>
      </c>
      <c r="M1329" s="14">
        <f>Tabela2[[#This Row],[nacionalFederal]]/100</f>
        <v>0.18629999999999999</v>
      </c>
      <c r="N1329" s="14">
        <f>Tabela2[[#This Row],[estadual]]/100</f>
        <v>7.0000000000000007E-2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18.190000000000001</v>
      </c>
      <c r="I1330">
        <v>7</v>
      </c>
      <c r="J1330">
        <v>0</v>
      </c>
      <c r="K1330" s="32">
        <f>SUM(Tabela2[[#This Row],[Tributação federal para nacionais]:[Tributação municipal]])</f>
        <v>0.38640000000000002</v>
      </c>
      <c r="L1330" s="14">
        <f>Tabela2[[#This Row],[importadosFederal]]/100</f>
        <v>0.13449999999999998</v>
      </c>
      <c r="M1330" s="14">
        <f>Tabela2[[#This Row],[nacionalFederal]]/100</f>
        <v>0.18190000000000001</v>
      </c>
      <c r="N1330" s="14">
        <f>Tabela2[[#This Row],[estadual]]/100</f>
        <v>7.0000000000000007E-2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18.63</v>
      </c>
      <c r="I1331">
        <v>7</v>
      </c>
      <c r="J1331">
        <v>0</v>
      </c>
      <c r="K1331" s="32">
        <f>SUM(Tabela2[[#This Row],[Tributação federal para nacionais]:[Tributação municipal]])</f>
        <v>0.39079999999999998</v>
      </c>
      <c r="L1331" s="14">
        <f>Tabela2[[#This Row],[importadosFederal]]/100</f>
        <v>0.13449999999999998</v>
      </c>
      <c r="M1331" s="14">
        <f>Tabela2[[#This Row],[nacionalFederal]]/100</f>
        <v>0.18629999999999999</v>
      </c>
      <c r="N1331" s="14">
        <f>Tabela2[[#This Row],[estadual]]/100</f>
        <v>7.0000000000000007E-2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18.190000000000001</v>
      </c>
      <c r="I1332">
        <v>7</v>
      </c>
      <c r="J1332">
        <v>0</v>
      </c>
      <c r="K1332" s="32">
        <f>SUM(Tabela2[[#This Row],[Tributação federal para nacionais]:[Tributação municipal]])</f>
        <v>0.38640000000000002</v>
      </c>
      <c r="L1332" s="14">
        <f>Tabela2[[#This Row],[importadosFederal]]/100</f>
        <v>0.13449999999999998</v>
      </c>
      <c r="M1332" s="14">
        <f>Tabela2[[#This Row],[nacionalFederal]]/100</f>
        <v>0.18190000000000001</v>
      </c>
      <c r="N1332" s="14">
        <f>Tabela2[[#This Row],[estadual]]/100</f>
        <v>7.0000000000000007E-2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18.63</v>
      </c>
      <c r="I1333">
        <v>7</v>
      </c>
      <c r="J1333">
        <v>0</v>
      </c>
      <c r="K1333" s="32">
        <f>SUM(Tabela2[[#This Row],[Tributação federal para nacionais]:[Tributação municipal]])</f>
        <v>0.39079999999999998</v>
      </c>
      <c r="L1333" s="14">
        <f>Tabela2[[#This Row],[importadosFederal]]/100</f>
        <v>0.13449999999999998</v>
      </c>
      <c r="M1333" s="14">
        <f>Tabela2[[#This Row],[nacionalFederal]]/100</f>
        <v>0.18629999999999999</v>
      </c>
      <c r="N1333" s="14">
        <f>Tabela2[[#This Row],[estadual]]/100</f>
        <v>7.0000000000000007E-2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18.190000000000001</v>
      </c>
      <c r="I1334">
        <v>7</v>
      </c>
      <c r="J1334">
        <v>0</v>
      </c>
      <c r="K1334" s="32">
        <f>SUM(Tabela2[[#This Row],[Tributação federal para nacionais]:[Tributação municipal]])</f>
        <v>0.38640000000000002</v>
      </c>
      <c r="L1334" s="14">
        <f>Tabela2[[#This Row],[importadosFederal]]/100</f>
        <v>0.13449999999999998</v>
      </c>
      <c r="M1334" s="14">
        <f>Tabela2[[#This Row],[nacionalFederal]]/100</f>
        <v>0.18190000000000001</v>
      </c>
      <c r="N1334" s="14">
        <f>Tabela2[[#This Row],[estadual]]/100</f>
        <v>7.0000000000000007E-2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18.190000000000001</v>
      </c>
      <c r="I1335">
        <v>7</v>
      </c>
      <c r="J1335">
        <v>0</v>
      </c>
      <c r="K1335" s="32">
        <f>SUM(Tabela2[[#This Row],[Tributação federal para nacionais]:[Tributação municipal]])</f>
        <v>0.38640000000000002</v>
      </c>
      <c r="L1335" s="14">
        <f>Tabela2[[#This Row],[importadosFederal]]/100</f>
        <v>0.13449999999999998</v>
      </c>
      <c r="M1335" s="14">
        <f>Tabela2[[#This Row],[nacionalFederal]]/100</f>
        <v>0.18190000000000001</v>
      </c>
      <c r="N1335" s="14">
        <f>Tabela2[[#This Row],[estadual]]/100</f>
        <v>7.0000000000000007E-2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7</v>
      </c>
      <c r="J1336">
        <v>0</v>
      </c>
      <c r="K1336" s="32">
        <f>SUM(Tabela2[[#This Row],[Tributação federal para nacionais]:[Tributação municipal]])</f>
        <v>0.41940000000000005</v>
      </c>
      <c r="L1336" s="14">
        <f>Tabela2[[#This Row],[importadosFederal]]/100</f>
        <v>0.14880000000000002</v>
      </c>
      <c r="M1336" s="14">
        <f>Tabela2[[#This Row],[nacionalFederal]]/100</f>
        <v>0.2006</v>
      </c>
      <c r="N1336" s="14">
        <f>Tabela2[[#This Row],[estadual]]/100</f>
        <v>7.0000000000000007E-2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7</v>
      </c>
      <c r="J1337">
        <v>0</v>
      </c>
      <c r="K1337" s="32">
        <f>SUM(Tabela2[[#This Row],[Tributação federal para nacionais]:[Tributação municipal]])</f>
        <v>0.41500000000000004</v>
      </c>
      <c r="L1337" s="14">
        <f>Tabela2[[#This Row],[importadosFederal]]/100</f>
        <v>0.14880000000000002</v>
      </c>
      <c r="M1337" s="14">
        <f>Tabela2[[#This Row],[nacionalFederal]]/100</f>
        <v>0.19620000000000001</v>
      </c>
      <c r="N1337" s="14">
        <f>Tabela2[[#This Row],[estadual]]/100</f>
        <v>7.0000000000000007E-2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7</v>
      </c>
      <c r="J1338">
        <v>0</v>
      </c>
      <c r="K1338" s="32">
        <f>SUM(Tabela2[[#This Row],[Tributação federal para nacionais]:[Tributação municipal]])</f>
        <v>0.46779999999999994</v>
      </c>
      <c r="L1338" s="14">
        <f>Tabela2[[#This Row],[importadosFederal]]/100</f>
        <v>0.13449999999999998</v>
      </c>
      <c r="M1338" s="14">
        <f>Tabela2[[#This Row],[nacionalFederal]]/100</f>
        <v>0.26329999999999998</v>
      </c>
      <c r="N1338" s="14">
        <f>Tabela2[[#This Row],[estadual]]/100</f>
        <v>7.0000000000000007E-2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7</v>
      </c>
      <c r="J1339">
        <v>0</v>
      </c>
      <c r="K1339" s="32">
        <f>SUM(Tabela2[[#This Row],[Tributação federal para nacionais]:[Tributação municipal]])</f>
        <v>0.46779999999999994</v>
      </c>
      <c r="L1339" s="14">
        <f>Tabela2[[#This Row],[importadosFederal]]/100</f>
        <v>0.13449999999999998</v>
      </c>
      <c r="M1339" s="14">
        <f>Tabela2[[#This Row],[nacionalFederal]]/100</f>
        <v>0.26329999999999998</v>
      </c>
      <c r="N1339" s="14">
        <f>Tabela2[[#This Row],[estadual]]/100</f>
        <v>7.0000000000000007E-2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26.16</v>
      </c>
      <c r="H1340">
        <v>36.119999999999997</v>
      </c>
      <c r="I1340">
        <v>17</v>
      </c>
      <c r="J1340">
        <v>0</v>
      </c>
      <c r="K1340" s="32">
        <f>SUM(Tabela2[[#This Row],[Tributação federal para nacionais]:[Tributação municipal]])</f>
        <v>0.79280000000000006</v>
      </c>
      <c r="L1340" s="14">
        <f>Tabela2[[#This Row],[importadosFederal]]/100</f>
        <v>0.2616</v>
      </c>
      <c r="M1340" s="14">
        <f>Tabela2[[#This Row],[nacionalFederal]]/100</f>
        <v>0.36119999999999997</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31.05</v>
      </c>
      <c r="H1341">
        <v>41.01</v>
      </c>
      <c r="I1341">
        <v>17</v>
      </c>
      <c r="J1341">
        <v>0</v>
      </c>
      <c r="K1341" s="32">
        <f>SUM(Tabela2[[#This Row],[Tributação federal para nacionais]:[Tributação municipal]])</f>
        <v>0.89059999999999995</v>
      </c>
      <c r="L1341" s="14">
        <f>Tabela2[[#This Row],[importadosFederal]]/100</f>
        <v>0.3105</v>
      </c>
      <c r="M1341" s="14">
        <f>Tabela2[[#This Row],[nacionalFederal]]/100</f>
        <v>0.41009999999999996</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7</v>
      </c>
      <c r="J1342">
        <v>0</v>
      </c>
      <c r="K1342" s="32">
        <f>SUM(Tabela2[[#This Row],[Tributação federal para nacionais]:[Tributação municipal]])</f>
        <v>0.4975</v>
      </c>
      <c r="L1342" s="14">
        <f>Tabela2[[#This Row],[importadosFederal]]/100</f>
        <v>0.13449999999999998</v>
      </c>
      <c r="M1342" s="14">
        <f>Tabela2[[#This Row],[nacionalFederal]]/100</f>
        <v>0.29299999999999998</v>
      </c>
      <c r="N1342" s="14">
        <f>Tabela2[[#This Row],[estadual]]/100</f>
        <v>7.0000000000000007E-2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7</v>
      </c>
      <c r="J1343">
        <v>0</v>
      </c>
      <c r="K1343" s="32">
        <f>SUM(Tabela2[[#This Row],[Tributação federal para nacionais]:[Tributação municipal]])</f>
        <v>0.48289999999999994</v>
      </c>
      <c r="L1343" s="14">
        <f>Tabela2[[#This Row],[importadosFederal]]/100</f>
        <v>0.13449999999999998</v>
      </c>
      <c r="M1343" s="14">
        <f>Tabela2[[#This Row],[nacionalFederal]]/100</f>
        <v>0.27839999999999998</v>
      </c>
      <c r="N1343" s="14">
        <f>Tabela2[[#This Row],[estadual]]/100</f>
        <v>7.0000000000000007E-2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7</v>
      </c>
      <c r="J1344">
        <v>0</v>
      </c>
      <c r="K1344" s="32">
        <f>SUM(Tabela2[[#This Row],[Tributação federal para nacionais]:[Tributação municipal]])</f>
        <v>0.48289999999999994</v>
      </c>
      <c r="L1344" s="14">
        <f>Tabela2[[#This Row],[importadosFederal]]/100</f>
        <v>0.13449999999999998</v>
      </c>
      <c r="M1344" s="14">
        <f>Tabela2[[#This Row],[nacionalFederal]]/100</f>
        <v>0.27839999999999998</v>
      </c>
      <c r="N1344" s="14">
        <f>Tabela2[[#This Row],[estadual]]/100</f>
        <v>7.0000000000000007E-2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7</v>
      </c>
      <c r="J1345">
        <v>0</v>
      </c>
      <c r="K1345" s="32">
        <f>SUM(Tabela2[[#This Row],[Tributação federal para nacionais]:[Tributação municipal]])</f>
        <v>0.46779999999999994</v>
      </c>
      <c r="L1345" s="14">
        <f>Tabela2[[#This Row],[importadosFederal]]/100</f>
        <v>0.13449999999999998</v>
      </c>
      <c r="M1345" s="14">
        <f>Tabela2[[#This Row],[nacionalFederal]]/100</f>
        <v>0.26329999999999998</v>
      </c>
      <c r="N1345" s="14">
        <f>Tabela2[[#This Row],[estadual]]/100</f>
        <v>7.0000000000000007E-2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7</v>
      </c>
      <c r="J1346">
        <v>0</v>
      </c>
      <c r="K1346" s="32">
        <f>SUM(Tabela2[[#This Row],[Tributação federal para nacionais]:[Tributação municipal]])</f>
        <v>0.48289999999999994</v>
      </c>
      <c r="L1346" s="14">
        <f>Tabela2[[#This Row],[importadosFederal]]/100</f>
        <v>0.13449999999999998</v>
      </c>
      <c r="M1346" s="14">
        <f>Tabela2[[#This Row],[nacionalFederal]]/100</f>
        <v>0.27839999999999998</v>
      </c>
      <c r="N1346" s="14">
        <f>Tabela2[[#This Row],[estadual]]/100</f>
        <v>7.0000000000000007E-2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7</v>
      </c>
      <c r="J1347">
        <v>0</v>
      </c>
      <c r="K1347" s="32">
        <f>SUM(Tabela2[[#This Row],[Tributação federal para nacionais]:[Tributação municipal]])</f>
        <v>0.48289999999999994</v>
      </c>
      <c r="L1347" s="14">
        <f>Tabela2[[#This Row],[importadosFederal]]/100</f>
        <v>0.13449999999999998</v>
      </c>
      <c r="M1347" s="14">
        <f>Tabela2[[#This Row],[nacionalFederal]]/100</f>
        <v>0.27839999999999998</v>
      </c>
      <c r="N1347" s="14">
        <f>Tabela2[[#This Row],[estadual]]/100</f>
        <v>7.0000000000000007E-2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7</v>
      </c>
      <c r="J1348">
        <v>0</v>
      </c>
      <c r="K1348" s="32">
        <f>SUM(Tabela2[[#This Row],[Tributação federal para nacionais]:[Tributação municipal]])</f>
        <v>0.29790000000000005</v>
      </c>
      <c r="L1348" s="14">
        <f>Tabela2[[#This Row],[importadosFederal]]/100</f>
        <v>4.2000000000000003E-2</v>
      </c>
      <c r="M1348" s="14">
        <f>Tabela2[[#This Row],[nacionalFederal]]/100</f>
        <v>0.18590000000000001</v>
      </c>
      <c r="N1348" s="14">
        <f>Tabela2[[#This Row],[estadual]]/100</f>
        <v>7.0000000000000007E-2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16.579999999999998</v>
      </c>
      <c r="H1349">
        <v>21.18</v>
      </c>
      <c r="I1349">
        <v>7</v>
      </c>
      <c r="J1349">
        <v>0</v>
      </c>
      <c r="K1349" s="32">
        <f>SUM(Tabela2[[#This Row],[Tributação federal para nacionais]:[Tributação municipal]])</f>
        <v>0.44759999999999994</v>
      </c>
      <c r="L1349" s="14">
        <f>Tabela2[[#This Row],[importadosFederal]]/100</f>
        <v>0.16579999999999998</v>
      </c>
      <c r="M1349" s="14">
        <f>Tabela2[[#This Row],[nacionalFederal]]/100</f>
        <v>0.21179999999999999</v>
      </c>
      <c r="N1349" s="14">
        <f>Tabela2[[#This Row],[estadual]]/100</f>
        <v>7.0000000000000007E-2</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26.76</v>
      </c>
      <c r="I1350">
        <v>17</v>
      </c>
      <c r="J1350">
        <v>0</v>
      </c>
      <c r="K1350" s="32">
        <f>SUM(Tabela2[[#This Row],[Tributação federal para nacionais]:[Tributação municipal]])</f>
        <v>0.57210000000000005</v>
      </c>
      <c r="L1350" s="14">
        <f>Tabela2[[#This Row],[importadosFederal]]/100</f>
        <v>0.13449999999999998</v>
      </c>
      <c r="M1350" s="14">
        <f>Tabela2[[#This Row],[nacionalFederal]]/100</f>
        <v>0.2676</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26.76</v>
      </c>
      <c r="I1351">
        <v>17</v>
      </c>
      <c r="J1351">
        <v>0</v>
      </c>
      <c r="K1351" s="32">
        <f>SUM(Tabela2[[#This Row],[Tributação federal para nacionais]:[Tributação municipal]])</f>
        <v>0.57210000000000005</v>
      </c>
      <c r="L1351" s="14">
        <f>Tabela2[[#This Row],[importadosFederal]]/100</f>
        <v>0.13449999999999998</v>
      </c>
      <c r="M1351" s="14">
        <f>Tabela2[[#This Row],[nacionalFederal]]/100</f>
        <v>0.2676</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7</v>
      </c>
      <c r="J1352">
        <v>0</v>
      </c>
      <c r="K1352" s="32">
        <f>SUM(Tabela2[[#This Row],[Tributação federal para nacionais]:[Tributação municipal]])</f>
        <v>0.51170000000000004</v>
      </c>
      <c r="L1352" s="14">
        <f>Tabela2[[#This Row],[importadosFederal]]/100</f>
        <v>0.13449999999999998</v>
      </c>
      <c r="M1352" s="14">
        <f>Tabela2[[#This Row],[nacionalFederal]]/100</f>
        <v>0.30719999999999997</v>
      </c>
      <c r="N1352" s="14">
        <f>Tabela2[[#This Row],[estadual]]/100</f>
        <v>7.0000000000000007E-2</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7</v>
      </c>
      <c r="J1353">
        <v>0</v>
      </c>
      <c r="K1353" s="32">
        <f>SUM(Tabela2[[#This Row],[Tributação federal para nacionais]:[Tributação municipal]])</f>
        <v>0.93690000000000007</v>
      </c>
      <c r="L1353" s="14">
        <f>Tabela2[[#This Row],[importadosFederal]]/100</f>
        <v>0.34710000000000002</v>
      </c>
      <c r="M1353" s="14">
        <f>Tabela2[[#This Row],[nacionalFederal]]/100</f>
        <v>0.51979999999999993</v>
      </c>
      <c r="N1353" s="14">
        <f>Tabela2[[#This Row],[estadual]]/100</f>
        <v>7.0000000000000007E-2</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29.66</v>
      </c>
      <c r="H1354">
        <v>42.97</v>
      </c>
      <c r="I1354">
        <v>17</v>
      </c>
      <c r="J1354">
        <v>0</v>
      </c>
      <c r="K1354" s="32">
        <f>SUM(Tabela2[[#This Row],[Tributação federal para nacionais]:[Tributação municipal]])</f>
        <v>0.89629999999999999</v>
      </c>
      <c r="L1354" s="14">
        <f>Tabela2[[#This Row],[importadosFederal]]/100</f>
        <v>0.29659999999999997</v>
      </c>
      <c r="M1354" s="14">
        <f>Tabela2[[#This Row],[nacionalFederal]]/100</f>
        <v>0.42969999999999997</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7</v>
      </c>
      <c r="J1355">
        <v>0</v>
      </c>
      <c r="K1355" s="32">
        <f>SUM(Tabela2[[#This Row],[Tributação federal para nacionais]:[Tributação municipal]])</f>
        <v>0.75190000000000001</v>
      </c>
      <c r="L1355" s="14">
        <f>Tabela2[[#This Row],[importadosFederal]]/100</f>
        <v>0.25459999999999999</v>
      </c>
      <c r="M1355" s="14">
        <f>Tabela2[[#This Row],[nacionalFederal]]/100</f>
        <v>0.42729999999999996</v>
      </c>
      <c r="N1355" s="14">
        <f>Tabela2[[#This Row],[estadual]]/100</f>
        <v>7.0000000000000007E-2</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26.76</v>
      </c>
      <c r="I1356">
        <v>17</v>
      </c>
      <c r="J1356">
        <v>0</v>
      </c>
      <c r="K1356" s="32">
        <f>SUM(Tabela2[[#This Row],[Tributação federal para nacionais]:[Tributação municipal]])</f>
        <v>0.57210000000000005</v>
      </c>
      <c r="L1356" s="14">
        <f>Tabela2[[#This Row],[importadosFederal]]/100</f>
        <v>0.13449999999999998</v>
      </c>
      <c r="M1356" s="14">
        <f>Tabela2[[#This Row],[nacionalFederal]]/100</f>
        <v>0.2676</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26.76</v>
      </c>
      <c r="I1357">
        <v>17</v>
      </c>
      <c r="J1357">
        <v>0</v>
      </c>
      <c r="K1357" s="32">
        <f>SUM(Tabela2[[#This Row],[Tributação federal para nacionais]:[Tributação municipal]])</f>
        <v>0.57210000000000005</v>
      </c>
      <c r="L1357" s="14">
        <f>Tabela2[[#This Row],[importadosFederal]]/100</f>
        <v>0.13449999999999998</v>
      </c>
      <c r="M1357" s="14">
        <f>Tabela2[[#This Row],[nacionalFederal]]/100</f>
        <v>0.2676</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29.66</v>
      </c>
      <c r="H1358">
        <v>42.97</v>
      </c>
      <c r="I1358">
        <v>17</v>
      </c>
      <c r="J1358">
        <v>0</v>
      </c>
      <c r="K1358" s="32">
        <f>SUM(Tabela2[[#This Row],[Tributação federal para nacionais]:[Tributação municipal]])</f>
        <v>0.89629999999999999</v>
      </c>
      <c r="L1358" s="14">
        <f>Tabela2[[#This Row],[importadosFederal]]/100</f>
        <v>0.29659999999999997</v>
      </c>
      <c r="M1358" s="14">
        <f>Tabela2[[#This Row],[nacionalFederal]]/100</f>
        <v>0.42969999999999997</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29.66</v>
      </c>
      <c r="H1359">
        <v>42.97</v>
      </c>
      <c r="I1359">
        <v>17</v>
      </c>
      <c r="J1359">
        <v>0</v>
      </c>
      <c r="K1359" s="32">
        <f>SUM(Tabela2[[#This Row],[Tributação federal para nacionais]:[Tributação municipal]])</f>
        <v>0.89629999999999999</v>
      </c>
      <c r="L1359" s="14">
        <f>Tabela2[[#This Row],[importadosFederal]]/100</f>
        <v>0.29659999999999997</v>
      </c>
      <c r="M1359" s="14">
        <f>Tabela2[[#This Row],[nacionalFederal]]/100</f>
        <v>0.42969999999999997</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29.66</v>
      </c>
      <c r="H1360">
        <v>42.97</v>
      </c>
      <c r="I1360">
        <v>17</v>
      </c>
      <c r="J1360">
        <v>0</v>
      </c>
      <c r="K1360" s="32">
        <f>SUM(Tabela2[[#This Row],[Tributação federal para nacionais]:[Tributação municipal]])</f>
        <v>0.89629999999999999</v>
      </c>
      <c r="L1360" s="14">
        <f>Tabela2[[#This Row],[importadosFederal]]/100</f>
        <v>0.29659999999999997</v>
      </c>
      <c r="M1360" s="14">
        <f>Tabela2[[#This Row],[nacionalFederal]]/100</f>
        <v>0.42969999999999997</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35.24</v>
      </c>
      <c r="H1362">
        <v>48.55</v>
      </c>
      <c r="I1362">
        <v>17</v>
      </c>
      <c r="J1362">
        <v>0</v>
      </c>
      <c r="K1362" s="32">
        <f>SUM(Tabela2[[#This Row],[Tributação federal para nacionais]:[Tributação municipal]])</f>
        <v>1.0079</v>
      </c>
      <c r="L1362" s="14">
        <f>Tabela2[[#This Row],[importadosFederal]]/100</f>
        <v>0.35240000000000005</v>
      </c>
      <c r="M1362" s="14">
        <f>Tabela2[[#This Row],[nacionalFederal]]/100</f>
        <v>0.48549999999999999</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22.94</v>
      </c>
      <c r="H1363">
        <v>33.03</v>
      </c>
      <c r="I1363">
        <v>27</v>
      </c>
      <c r="J1363">
        <v>0</v>
      </c>
      <c r="K1363" s="32">
        <f>SUM(Tabela2[[#This Row],[Tributação federal para nacionais]:[Tributação municipal]])</f>
        <v>0.8297000000000001</v>
      </c>
      <c r="L1363" s="14">
        <f>Tabela2[[#This Row],[importadosFederal]]/100</f>
        <v>0.22940000000000002</v>
      </c>
      <c r="M1363" s="14">
        <f>Tabela2[[#This Row],[nacionalFederal]]/100</f>
        <v>0.33030000000000004</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22.94</v>
      </c>
      <c r="H1364">
        <v>33.03</v>
      </c>
      <c r="I1364">
        <v>27</v>
      </c>
      <c r="J1364">
        <v>0</v>
      </c>
      <c r="K1364" s="32">
        <f>SUM(Tabela2[[#This Row],[Tributação federal para nacionais]:[Tributação municipal]])</f>
        <v>0.8297000000000001</v>
      </c>
      <c r="L1364" s="14">
        <f>Tabela2[[#This Row],[importadosFederal]]/100</f>
        <v>0.22940000000000002</v>
      </c>
      <c r="M1364" s="14">
        <f>Tabela2[[#This Row],[nacionalFederal]]/100</f>
        <v>0.33030000000000004</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18.63</v>
      </c>
      <c r="H1365">
        <v>31.34</v>
      </c>
      <c r="I1365">
        <v>27</v>
      </c>
      <c r="J1365">
        <v>0</v>
      </c>
      <c r="K1365" s="32">
        <f>SUM(Tabela2[[#This Row],[Tributação federal para nacionais]:[Tributação municipal]])</f>
        <v>0.76970000000000005</v>
      </c>
      <c r="L1365" s="14">
        <f>Tabela2[[#This Row],[importadosFederal]]/100</f>
        <v>0.18629999999999999</v>
      </c>
      <c r="M1365" s="14">
        <f>Tabela2[[#This Row],[nacionalFederal]]/100</f>
        <v>0.31340000000000001</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35.24</v>
      </c>
      <c r="H1366">
        <v>52.05</v>
      </c>
      <c r="I1366">
        <v>17</v>
      </c>
      <c r="J1366">
        <v>0</v>
      </c>
      <c r="K1366" s="32">
        <f>SUM(Tabela2[[#This Row],[Tributação federal para nacionais]:[Tributação municipal]])</f>
        <v>1.0428999999999999</v>
      </c>
      <c r="L1366" s="14">
        <f>Tabela2[[#This Row],[importadosFederal]]/100</f>
        <v>0.35240000000000005</v>
      </c>
      <c r="M1366" s="14">
        <f>Tabela2[[#This Row],[nacionalFederal]]/100</f>
        <v>0.52049999999999996</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18.63</v>
      </c>
      <c r="H1367">
        <v>28.72</v>
      </c>
      <c r="I1367">
        <v>27</v>
      </c>
      <c r="J1367">
        <v>0</v>
      </c>
      <c r="K1367" s="32">
        <f>SUM(Tabela2[[#This Row],[Tributação federal para nacionais]:[Tributação municipal]])</f>
        <v>0.74350000000000005</v>
      </c>
      <c r="L1367" s="14">
        <f>Tabela2[[#This Row],[importadosFederal]]/100</f>
        <v>0.18629999999999999</v>
      </c>
      <c r="M1367" s="14">
        <f>Tabela2[[#This Row],[nacionalFederal]]/100</f>
        <v>0.28720000000000001</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35.24</v>
      </c>
      <c r="H1368">
        <v>48.55</v>
      </c>
      <c r="I1368">
        <v>17</v>
      </c>
      <c r="J1368">
        <v>0</v>
      </c>
      <c r="K1368" s="32">
        <f>SUM(Tabela2[[#This Row],[Tributação federal para nacionais]:[Tributação municipal]])</f>
        <v>1.0079</v>
      </c>
      <c r="L1368" s="14">
        <f>Tabela2[[#This Row],[importadosFederal]]/100</f>
        <v>0.35240000000000005</v>
      </c>
      <c r="M1368" s="14">
        <f>Tabela2[[#This Row],[nacionalFederal]]/100</f>
        <v>0.48549999999999999</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18.63</v>
      </c>
      <c r="H1369">
        <v>28.72</v>
      </c>
      <c r="I1369">
        <v>27</v>
      </c>
      <c r="J1369">
        <v>0</v>
      </c>
      <c r="K1369" s="32">
        <f>SUM(Tabela2[[#This Row],[Tributação federal para nacionais]:[Tributação municipal]])</f>
        <v>0.74350000000000005</v>
      </c>
      <c r="L1369" s="14">
        <f>Tabela2[[#This Row],[importadosFederal]]/100</f>
        <v>0.18629999999999999</v>
      </c>
      <c r="M1369" s="14">
        <f>Tabela2[[#This Row],[nacionalFederal]]/100</f>
        <v>0.28720000000000001</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35.24</v>
      </c>
      <c r="H1370">
        <v>48.55</v>
      </c>
      <c r="I1370">
        <v>17</v>
      </c>
      <c r="J1370">
        <v>0</v>
      </c>
      <c r="K1370" s="32">
        <f>SUM(Tabela2[[#This Row],[Tributação federal para nacionais]:[Tributação municipal]])</f>
        <v>1.0079</v>
      </c>
      <c r="L1370" s="14">
        <f>Tabela2[[#This Row],[importadosFederal]]/100</f>
        <v>0.35240000000000005</v>
      </c>
      <c r="M1370" s="14">
        <f>Tabela2[[#This Row],[nacionalFederal]]/100</f>
        <v>0.48549999999999999</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18.63</v>
      </c>
      <c r="H1371">
        <v>28.72</v>
      </c>
      <c r="I1371">
        <v>27</v>
      </c>
      <c r="J1371">
        <v>0</v>
      </c>
      <c r="K1371" s="32">
        <f>SUM(Tabela2[[#This Row],[Tributação federal para nacionais]:[Tributação municipal]])</f>
        <v>0.74350000000000005</v>
      </c>
      <c r="L1371" s="14">
        <f>Tabela2[[#This Row],[importadosFederal]]/100</f>
        <v>0.18629999999999999</v>
      </c>
      <c r="M1371" s="14">
        <f>Tabela2[[#This Row],[nacionalFederal]]/100</f>
        <v>0.28720000000000001</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18.63</v>
      </c>
      <c r="H1372">
        <v>28.72</v>
      </c>
      <c r="I1372">
        <v>27</v>
      </c>
      <c r="J1372">
        <v>0</v>
      </c>
      <c r="K1372" s="32">
        <f>SUM(Tabela2[[#This Row],[Tributação federal para nacionais]:[Tributação municipal]])</f>
        <v>0.74350000000000005</v>
      </c>
      <c r="L1372" s="14">
        <f>Tabela2[[#This Row],[importadosFederal]]/100</f>
        <v>0.18629999999999999</v>
      </c>
      <c r="M1372" s="14">
        <f>Tabela2[[#This Row],[nacionalFederal]]/100</f>
        <v>0.28720000000000001</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26.6</v>
      </c>
      <c r="H1373">
        <v>36.69</v>
      </c>
      <c r="I1373">
        <v>27</v>
      </c>
      <c r="J1373">
        <v>0</v>
      </c>
      <c r="K1373" s="32">
        <f>SUM(Tabela2[[#This Row],[Tributação federal para nacionais]:[Tributação municipal]])</f>
        <v>0.90290000000000004</v>
      </c>
      <c r="L1373" s="14">
        <f>Tabela2[[#This Row],[importadosFederal]]/100</f>
        <v>0.26600000000000001</v>
      </c>
      <c r="M1373" s="14">
        <f>Tabela2[[#This Row],[nacionalFederal]]/100</f>
        <v>0.3669</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26.6</v>
      </c>
      <c r="H1374">
        <v>36.69</v>
      </c>
      <c r="I1374">
        <v>27</v>
      </c>
      <c r="J1374">
        <v>0</v>
      </c>
      <c r="K1374" s="32">
        <f>SUM(Tabela2[[#This Row],[Tributação federal para nacionais]:[Tributação municipal]])</f>
        <v>0.90290000000000004</v>
      </c>
      <c r="L1374" s="14">
        <f>Tabela2[[#This Row],[importadosFederal]]/100</f>
        <v>0.26600000000000001</v>
      </c>
      <c r="M1374" s="14">
        <f>Tabela2[[#This Row],[nacionalFederal]]/100</f>
        <v>0.3669</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18.63</v>
      </c>
      <c r="H1375">
        <v>28.72</v>
      </c>
      <c r="I1375">
        <v>27</v>
      </c>
      <c r="J1375">
        <v>0</v>
      </c>
      <c r="K1375" s="32">
        <f>SUM(Tabela2[[#This Row],[Tributação federal para nacionais]:[Tributação municipal]])</f>
        <v>0.74350000000000005</v>
      </c>
      <c r="L1375" s="14">
        <f>Tabela2[[#This Row],[importadosFederal]]/100</f>
        <v>0.18629999999999999</v>
      </c>
      <c r="M1375" s="14">
        <f>Tabela2[[#This Row],[nacionalFederal]]/100</f>
        <v>0.28720000000000001</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18.63</v>
      </c>
      <c r="H1376">
        <v>28.72</v>
      </c>
      <c r="I1376">
        <v>27</v>
      </c>
      <c r="J1376">
        <v>0</v>
      </c>
      <c r="K1376" s="32">
        <f>SUM(Tabela2[[#This Row],[Tributação federal para nacionais]:[Tributação municipal]])</f>
        <v>0.74350000000000005</v>
      </c>
      <c r="L1376" s="14">
        <f>Tabela2[[#This Row],[importadosFederal]]/100</f>
        <v>0.18629999999999999</v>
      </c>
      <c r="M1376" s="14">
        <f>Tabela2[[#This Row],[nacionalFederal]]/100</f>
        <v>0.28720000000000001</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35.24</v>
      </c>
      <c r="H1377">
        <v>48.55</v>
      </c>
      <c r="I1377">
        <v>17</v>
      </c>
      <c r="J1377">
        <v>0</v>
      </c>
      <c r="K1377" s="32">
        <f>SUM(Tabela2[[#This Row],[Tributação federal para nacionais]:[Tributação municipal]])</f>
        <v>1.0079</v>
      </c>
      <c r="L1377" s="14">
        <f>Tabela2[[#This Row],[importadosFederal]]/100</f>
        <v>0.35240000000000005</v>
      </c>
      <c r="M1377" s="14">
        <f>Tabela2[[#This Row],[nacionalFederal]]/100</f>
        <v>0.48549999999999999</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7</v>
      </c>
      <c r="J1378">
        <v>0</v>
      </c>
      <c r="K1378" s="32">
        <f>SUM(Tabela2[[#This Row],[Tributação federal para nacionais]:[Tributação municipal]])</f>
        <v>0.34500000000000003</v>
      </c>
      <c r="L1378" s="14">
        <f>Tabela2[[#This Row],[importadosFederal]]/100</f>
        <v>0.13449999999999998</v>
      </c>
      <c r="M1378" s="14">
        <f>Tabela2[[#This Row],[nacionalFederal]]/100</f>
        <v>0.14050000000000001</v>
      </c>
      <c r="N1378" s="14">
        <f>Tabela2[[#This Row],[estadual]]/100</f>
        <v>7.0000000000000007E-2</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19.100000000000001</v>
      </c>
      <c r="H1380">
        <v>19.7</v>
      </c>
      <c r="I1380">
        <v>17</v>
      </c>
      <c r="J1380">
        <v>0</v>
      </c>
      <c r="K1380" s="32">
        <f>SUM(Tabela2[[#This Row],[Tributação federal para nacionais]:[Tributação municipal]])</f>
        <v>0.55800000000000005</v>
      </c>
      <c r="L1380" s="14">
        <f>Tabela2[[#This Row],[importadosFederal]]/100</f>
        <v>0.191</v>
      </c>
      <c r="M1380" s="14">
        <f>Tabela2[[#This Row],[nacionalFederal]]/100</f>
        <v>0.19699999999999998</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26.76</v>
      </c>
      <c r="I1381">
        <v>7</v>
      </c>
      <c r="J1381">
        <v>0</v>
      </c>
      <c r="K1381" s="32">
        <f>SUM(Tabela2[[#This Row],[Tributação federal para nacionais]:[Tributação municipal]])</f>
        <v>0.47210000000000002</v>
      </c>
      <c r="L1381" s="14">
        <f>Tabela2[[#This Row],[importadosFederal]]/100</f>
        <v>0.13449999999999998</v>
      </c>
      <c r="M1381" s="14">
        <f>Tabela2[[#This Row],[nacionalFederal]]/100</f>
        <v>0.2676</v>
      </c>
      <c r="N1381" s="14">
        <f>Tabela2[[#This Row],[estadual]]/100</f>
        <v>7.0000000000000007E-2</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26.76</v>
      </c>
      <c r="I1382">
        <v>17</v>
      </c>
      <c r="J1382">
        <v>0</v>
      </c>
      <c r="K1382" s="32">
        <f>SUM(Tabela2[[#This Row],[Tributação federal para nacionais]:[Tributação municipal]])</f>
        <v>0.57210000000000005</v>
      </c>
      <c r="L1382" s="14">
        <f>Tabela2[[#This Row],[importadosFederal]]/100</f>
        <v>0.13449999999999998</v>
      </c>
      <c r="M1382" s="14">
        <f>Tabela2[[#This Row],[nacionalFederal]]/100</f>
        <v>0.2676</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19.100000000000001</v>
      </c>
      <c r="H1383">
        <v>32.409999999999997</v>
      </c>
      <c r="I1383">
        <v>17</v>
      </c>
      <c r="J1383">
        <v>0</v>
      </c>
      <c r="K1383" s="32">
        <f>SUM(Tabela2[[#This Row],[Tributação federal para nacionais]:[Tributação municipal]])</f>
        <v>0.68509999999999993</v>
      </c>
      <c r="L1383" s="14">
        <f>Tabela2[[#This Row],[importadosFederal]]/100</f>
        <v>0.191</v>
      </c>
      <c r="M1383" s="14">
        <f>Tabela2[[#This Row],[nacionalFederal]]/100</f>
        <v>0.32409999999999994</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18.559999999999999</v>
      </c>
      <c r="H1384">
        <v>19.16</v>
      </c>
      <c r="I1384">
        <v>27</v>
      </c>
      <c r="J1384">
        <v>0</v>
      </c>
      <c r="K1384" s="32">
        <f>SUM(Tabela2[[#This Row],[Tributação federal para nacionais]:[Tributação municipal]])</f>
        <v>0.6472</v>
      </c>
      <c r="L1384" s="14">
        <f>Tabela2[[#This Row],[importadosFederal]]/100</f>
        <v>0.18559999999999999</v>
      </c>
      <c r="M1384" s="14">
        <f>Tabela2[[#This Row],[nacionalFederal]]/100</f>
        <v>0.19159999999999999</v>
      </c>
      <c r="N1384" s="14">
        <f>Tabela2[[#This Row],[estadual]]/100</f>
        <v>0.27</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18.559999999999999</v>
      </c>
      <c r="H1386">
        <v>30.66</v>
      </c>
      <c r="I1386">
        <v>27</v>
      </c>
      <c r="J1386">
        <v>0</v>
      </c>
      <c r="K1386" s="32">
        <f>SUM(Tabela2[[#This Row],[Tributação federal para nacionais]:[Tributação municipal]])</f>
        <v>0.76219999999999999</v>
      </c>
      <c r="L1386" s="14">
        <f>Tabela2[[#This Row],[importadosFederal]]/100</f>
        <v>0.18559999999999999</v>
      </c>
      <c r="M1386" s="14">
        <f>Tabela2[[#This Row],[nacionalFederal]]/100</f>
        <v>0.30659999999999998</v>
      </c>
      <c r="N1386" s="14">
        <f>Tabela2[[#This Row],[estadual]]/100</f>
        <v>0.27</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26.76</v>
      </c>
      <c r="I1387">
        <v>17</v>
      </c>
      <c r="J1387">
        <v>0</v>
      </c>
      <c r="K1387" s="32">
        <f>SUM(Tabela2[[#This Row],[Tributação federal para nacionais]:[Tributação municipal]])</f>
        <v>0.57210000000000005</v>
      </c>
      <c r="L1387" s="14">
        <f>Tabela2[[#This Row],[importadosFederal]]/100</f>
        <v>0.13449999999999998</v>
      </c>
      <c r="M1387" s="14">
        <f>Tabela2[[#This Row],[nacionalFederal]]/100</f>
        <v>0.2676</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18.559999999999999</v>
      </c>
      <c r="H1388">
        <v>30.66</v>
      </c>
      <c r="I1388">
        <v>27</v>
      </c>
      <c r="J1388">
        <v>0</v>
      </c>
      <c r="K1388" s="32">
        <f>SUM(Tabela2[[#This Row],[Tributação federal para nacionais]:[Tributação municipal]])</f>
        <v>0.76219999999999999</v>
      </c>
      <c r="L1388" s="14">
        <f>Tabela2[[#This Row],[importadosFederal]]/100</f>
        <v>0.18559999999999999</v>
      </c>
      <c r="M1388" s="14">
        <f>Tabela2[[#This Row],[nacionalFederal]]/100</f>
        <v>0.30659999999999998</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41.58</v>
      </c>
      <c r="H1389">
        <v>54.68</v>
      </c>
      <c r="I1389">
        <v>27</v>
      </c>
      <c r="J1389">
        <v>0</v>
      </c>
      <c r="K1389" s="32">
        <f>SUM(Tabela2[[#This Row],[Tributação federal para nacionais]:[Tributação municipal]])</f>
        <v>1.2325999999999999</v>
      </c>
      <c r="L1389" s="14">
        <f>Tabela2[[#This Row],[importadosFederal]]/100</f>
        <v>0.4158</v>
      </c>
      <c r="M1389" s="14">
        <f>Tabela2[[#This Row],[nacionalFederal]]/100</f>
        <v>0.54679999999999995</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41.58</v>
      </c>
      <c r="H1390">
        <v>50.22</v>
      </c>
      <c r="I1390">
        <v>27</v>
      </c>
      <c r="J1390">
        <v>0</v>
      </c>
      <c r="K1390" s="32">
        <f>SUM(Tabela2[[#This Row],[Tributação federal para nacionais]:[Tributação municipal]])</f>
        <v>1.1879999999999999</v>
      </c>
      <c r="L1390" s="14">
        <f>Tabela2[[#This Row],[importadosFederal]]/100</f>
        <v>0.4158</v>
      </c>
      <c r="M1390" s="14">
        <f>Tabela2[[#This Row],[nacionalFederal]]/100</f>
        <v>0.50219999999999998</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31.05</v>
      </c>
      <c r="H1391">
        <v>39.82</v>
      </c>
      <c r="I1391">
        <v>17</v>
      </c>
      <c r="J1391">
        <v>0</v>
      </c>
      <c r="K1391" s="32">
        <f>SUM(Tabela2[[#This Row],[Tributação federal para nacionais]:[Tributação municipal]])</f>
        <v>0.87870000000000004</v>
      </c>
      <c r="L1391" s="14">
        <f>Tabela2[[#This Row],[importadosFederal]]/100</f>
        <v>0.3105</v>
      </c>
      <c r="M1391" s="14">
        <f>Tabela2[[#This Row],[nacionalFederal]]/100</f>
        <v>0.3982</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31.05</v>
      </c>
      <c r="H1392">
        <v>39.82</v>
      </c>
      <c r="I1392">
        <v>17</v>
      </c>
      <c r="J1392">
        <v>0</v>
      </c>
      <c r="K1392" s="32">
        <f>SUM(Tabela2[[#This Row],[Tributação federal para nacionais]:[Tributação municipal]])</f>
        <v>0.87870000000000004</v>
      </c>
      <c r="L1392" s="14">
        <f>Tabela2[[#This Row],[importadosFederal]]/100</f>
        <v>0.3105</v>
      </c>
      <c r="M1392" s="14">
        <f>Tabela2[[#This Row],[nacionalFederal]]/100</f>
        <v>0.3982</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41.58</v>
      </c>
      <c r="H1393">
        <v>54.68</v>
      </c>
      <c r="I1393">
        <v>27</v>
      </c>
      <c r="J1393">
        <v>0</v>
      </c>
      <c r="K1393" s="32">
        <f>SUM(Tabela2[[#This Row],[Tributação federal para nacionais]:[Tributação municipal]])</f>
        <v>1.2325999999999999</v>
      </c>
      <c r="L1393" s="14">
        <f>Tabela2[[#This Row],[importadosFederal]]/100</f>
        <v>0.4158</v>
      </c>
      <c r="M1393" s="14">
        <f>Tabela2[[#This Row],[nacionalFederal]]/100</f>
        <v>0.54679999999999995</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41.58</v>
      </c>
      <c r="H1394">
        <v>54.68</v>
      </c>
      <c r="I1394">
        <v>27</v>
      </c>
      <c r="J1394">
        <v>0</v>
      </c>
      <c r="K1394" s="32">
        <f>SUM(Tabela2[[#This Row],[Tributação federal para nacionais]:[Tributação municipal]])</f>
        <v>1.2325999999999999</v>
      </c>
      <c r="L1394" s="14">
        <f>Tabela2[[#This Row],[importadosFederal]]/100</f>
        <v>0.4158</v>
      </c>
      <c r="M1394" s="14">
        <f>Tabela2[[#This Row],[nacionalFederal]]/100</f>
        <v>0.54679999999999995</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41.58</v>
      </c>
      <c r="H1395">
        <v>54.68</v>
      </c>
      <c r="I1395">
        <v>27</v>
      </c>
      <c r="J1395">
        <v>0</v>
      </c>
      <c r="K1395" s="32">
        <f>SUM(Tabela2[[#This Row],[Tributação federal para nacionais]:[Tributação municipal]])</f>
        <v>1.2325999999999999</v>
      </c>
      <c r="L1395" s="14">
        <f>Tabela2[[#This Row],[importadosFederal]]/100</f>
        <v>0.4158</v>
      </c>
      <c r="M1395" s="14">
        <f>Tabela2[[#This Row],[nacionalFederal]]/100</f>
        <v>0.54679999999999995</v>
      </c>
      <c r="N1395" s="14">
        <f>Tabela2[[#This Row],[estadual]]/100</f>
        <v>0.27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41.58</v>
      </c>
      <c r="H1396">
        <v>54.68</v>
      </c>
      <c r="I1396">
        <v>27</v>
      </c>
      <c r="J1396">
        <v>0</v>
      </c>
      <c r="K1396" s="32">
        <f>SUM(Tabela2[[#This Row],[Tributação federal para nacionais]:[Tributação municipal]])</f>
        <v>1.2325999999999999</v>
      </c>
      <c r="L1396" s="14">
        <f>Tabela2[[#This Row],[importadosFederal]]/100</f>
        <v>0.4158</v>
      </c>
      <c r="M1396" s="14">
        <f>Tabela2[[#This Row],[nacionalFederal]]/100</f>
        <v>0.54679999999999995</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41.58</v>
      </c>
      <c r="H1397">
        <v>54.68</v>
      </c>
      <c r="I1397">
        <v>27</v>
      </c>
      <c r="J1397">
        <v>0</v>
      </c>
      <c r="K1397" s="32">
        <f>SUM(Tabela2[[#This Row],[Tributação federal para nacionais]:[Tributação municipal]])</f>
        <v>1.2325999999999999</v>
      </c>
      <c r="L1397" s="14">
        <f>Tabela2[[#This Row],[importadosFederal]]/100</f>
        <v>0.4158</v>
      </c>
      <c r="M1397" s="14">
        <f>Tabela2[[#This Row],[nacionalFederal]]/100</f>
        <v>0.54679999999999995</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41.58</v>
      </c>
      <c r="H1398">
        <v>54.68</v>
      </c>
      <c r="I1398">
        <v>27</v>
      </c>
      <c r="J1398">
        <v>0</v>
      </c>
      <c r="K1398" s="32">
        <f>SUM(Tabela2[[#This Row],[Tributação federal para nacionais]:[Tributação municipal]])</f>
        <v>1.2325999999999999</v>
      </c>
      <c r="L1398" s="14">
        <f>Tabela2[[#This Row],[importadosFederal]]/100</f>
        <v>0.4158</v>
      </c>
      <c r="M1398" s="14">
        <f>Tabela2[[#This Row],[nacionalFederal]]/100</f>
        <v>0.54679999999999995</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41.58</v>
      </c>
      <c r="H1399">
        <v>54.68</v>
      </c>
      <c r="I1399">
        <v>27</v>
      </c>
      <c r="J1399">
        <v>0</v>
      </c>
      <c r="K1399" s="32">
        <f>SUM(Tabela2[[#This Row],[Tributação federal para nacionais]:[Tributação municipal]])</f>
        <v>1.2325999999999999</v>
      </c>
      <c r="L1399" s="14">
        <f>Tabela2[[#This Row],[importadosFederal]]/100</f>
        <v>0.4158</v>
      </c>
      <c r="M1399" s="14">
        <f>Tabela2[[#This Row],[nacionalFederal]]/100</f>
        <v>0.54679999999999995</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19.100000000000001</v>
      </c>
      <c r="H1400">
        <v>32.409999999999997</v>
      </c>
      <c r="I1400">
        <v>17</v>
      </c>
      <c r="J1400">
        <v>0</v>
      </c>
      <c r="K1400" s="32">
        <f>SUM(Tabela2[[#This Row],[Tributação federal para nacionais]:[Tributação municipal]])</f>
        <v>0.68509999999999993</v>
      </c>
      <c r="L1400" s="14">
        <f>Tabela2[[#This Row],[importadosFederal]]/100</f>
        <v>0.191</v>
      </c>
      <c r="M1400" s="14">
        <f>Tabela2[[#This Row],[nacionalFederal]]/100</f>
        <v>0.32409999999999994</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35.24</v>
      </c>
      <c r="H1401">
        <v>48.55</v>
      </c>
      <c r="I1401">
        <v>17</v>
      </c>
      <c r="J1401">
        <v>0</v>
      </c>
      <c r="K1401" s="32">
        <f>SUM(Tabela2[[#This Row],[Tributação federal para nacionais]:[Tributação municipal]])</f>
        <v>1.0079</v>
      </c>
      <c r="L1401" s="14">
        <f>Tabela2[[#This Row],[importadosFederal]]/100</f>
        <v>0.35240000000000005</v>
      </c>
      <c r="M1401" s="14">
        <f>Tabela2[[#This Row],[nacionalFederal]]/100</f>
        <v>0.48549999999999999</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30.72</v>
      </c>
      <c r="I1402">
        <v>7</v>
      </c>
      <c r="J1402">
        <v>0</v>
      </c>
      <c r="K1402" s="32">
        <f>SUM(Tabela2[[#This Row],[Tributação federal para nacionais]:[Tributação municipal]])</f>
        <v>0.51170000000000004</v>
      </c>
      <c r="L1402" s="14">
        <f>Tabela2[[#This Row],[importadosFederal]]/100</f>
        <v>0.13449999999999998</v>
      </c>
      <c r="M1402" s="14">
        <f>Tabela2[[#This Row],[nacionalFederal]]/100</f>
        <v>0.30719999999999997</v>
      </c>
      <c r="N1402" s="14">
        <f>Tabela2[[#This Row],[estadual]]/100</f>
        <v>7.0000000000000007E-2</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20.38</v>
      </c>
      <c r="H1437">
        <v>22.48</v>
      </c>
      <c r="I1437">
        <v>17</v>
      </c>
      <c r="J1437">
        <v>0</v>
      </c>
      <c r="K1437" s="32">
        <f>SUM(Tabela2[[#This Row],[Tributação federal para nacionais]:[Tributação municipal]])</f>
        <v>0.59860000000000002</v>
      </c>
      <c r="L1437" s="14">
        <f>Tabela2[[#This Row],[importadosFederal]]/100</f>
        <v>0.20379999999999998</v>
      </c>
      <c r="M1437" s="14">
        <f>Tabela2[[#This Row],[nacionalFederal]]/100</f>
        <v>0.2248</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20.38</v>
      </c>
      <c r="H1439">
        <v>26.63</v>
      </c>
      <c r="I1439">
        <v>17</v>
      </c>
      <c r="J1439">
        <v>0</v>
      </c>
      <c r="K1439" s="32">
        <f>SUM(Tabela2[[#This Row],[Tributação federal para nacionais]:[Tributação municipal]])</f>
        <v>0.6401</v>
      </c>
      <c r="L1439" s="14">
        <f>Tabela2[[#This Row],[importadosFederal]]/100</f>
        <v>0.20379999999999998</v>
      </c>
      <c r="M1439" s="14">
        <f>Tabela2[[#This Row],[nacionalFederal]]/100</f>
        <v>0.26629999999999998</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27</v>
      </c>
      <c r="J1440">
        <v>0</v>
      </c>
      <c r="K1440" s="32">
        <f>SUM(Tabela2[[#This Row],[Tributação federal para nacionais]:[Tributação municipal]])</f>
        <v>0.60640000000000005</v>
      </c>
      <c r="L1440" s="14">
        <f>Tabela2[[#This Row],[importadosFederal]]/100</f>
        <v>0.13449999999999998</v>
      </c>
      <c r="M1440" s="14">
        <f>Tabela2[[#This Row],[nacionalFederal]]/100</f>
        <v>0.20190000000000002</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27</v>
      </c>
      <c r="J1441">
        <v>0</v>
      </c>
      <c r="K1441" s="32">
        <f>SUM(Tabela2[[#This Row],[Tributação federal para nacionais]:[Tributação municipal]])</f>
        <v>0.60640000000000005</v>
      </c>
      <c r="L1441" s="14">
        <f>Tabela2[[#This Row],[importadosFederal]]/100</f>
        <v>0.13449999999999998</v>
      </c>
      <c r="M1441" s="14">
        <f>Tabela2[[#This Row],[nacionalFederal]]/100</f>
        <v>0.20190000000000002</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27</v>
      </c>
      <c r="J1442">
        <v>0</v>
      </c>
      <c r="K1442" s="32">
        <f>SUM(Tabela2[[#This Row],[Tributação federal para nacionais]:[Tributação municipal]])</f>
        <v>0.60640000000000005</v>
      </c>
      <c r="L1442" s="14">
        <f>Tabela2[[#This Row],[importadosFederal]]/100</f>
        <v>0.13449999999999998</v>
      </c>
      <c r="M1442" s="14">
        <f>Tabela2[[#This Row],[nacionalFederal]]/100</f>
        <v>0.20190000000000002</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27</v>
      </c>
      <c r="J1443">
        <v>0</v>
      </c>
      <c r="K1443" s="32">
        <f>SUM(Tabela2[[#This Row],[Tributação federal para nacionais]:[Tributação municipal]])</f>
        <v>0.59050000000000002</v>
      </c>
      <c r="L1443" s="14">
        <f>Tabela2[[#This Row],[importadosFederal]]/100</f>
        <v>0.13449999999999998</v>
      </c>
      <c r="M1443" s="14">
        <f>Tabela2[[#This Row],[nacionalFederal]]/100</f>
        <v>0.18600000000000003</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27</v>
      </c>
      <c r="J1444">
        <v>0</v>
      </c>
      <c r="K1444" s="32">
        <f>SUM(Tabela2[[#This Row],[Tributação federal para nacionais]:[Tributação municipal]])</f>
        <v>0.60640000000000005</v>
      </c>
      <c r="L1444" s="14">
        <f>Tabela2[[#This Row],[importadosFederal]]/100</f>
        <v>0.13449999999999998</v>
      </c>
      <c r="M1444" s="14">
        <f>Tabela2[[#This Row],[nacionalFederal]]/100</f>
        <v>0.20190000000000002</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27</v>
      </c>
      <c r="J1445">
        <v>0</v>
      </c>
      <c r="K1445" s="32">
        <f>SUM(Tabela2[[#This Row],[Tributação federal para nacionais]:[Tributação municipal]])</f>
        <v>0.83720000000000006</v>
      </c>
      <c r="L1445" s="14">
        <f>Tabela2[[#This Row],[importadosFederal]]/100</f>
        <v>0.24989999999999998</v>
      </c>
      <c r="M1445" s="14">
        <f>Tabela2[[#This Row],[nacionalFederal]]/100</f>
        <v>0.31730000000000003</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27</v>
      </c>
      <c r="J1446">
        <v>0</v>
      </c>
      <c r="K1446" s="32">
        <f>SUM(Tabela2[[#This Row],[Tributação federal para nacionais]:[Tributação municipal]])</f>
        <v>0.83720000000000006</v>
      </c>
      <c r="L1446" s="14">
        <f>Tabela2[[#This Row],[importadosFederal]]/100</f>
        <v>0.24989999999999998</v>
      </c>
      <c r="M1446" s="14">
        <f>Tabela2[[#This Row],[nacionalFederal]]/100</f>
        <v>0.31730000000000003</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27</v>
      </c>
      <c r="J1447">
        <v>0</v>
      </c>
      <c r="K1447" s="32">
        <f>SUM(Tabela2[[#This Row],[Tributação federal para nacionais]:[Tributação municipal]])</f>
        <v>0.83720000000000006</v>
      </c>
      <c r="L1447" s="14">
        <f>Tabela2[[#This Row],[importadosFederal]]/100</f>
        <v>0.24989999999999998</v>
      </c>
      <c r="M1447" s="14">
        <f>Tabela2[[#This Row],[nacionalFederal]]/100</f>
        <v>0.31730000000000003</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27</v>
      </c>
      <c r="J1448">
        <v>0</v>
      </c>
      <c r="K1448" s="32">
        <f>SUM(Tabela2[[#This Row],[Tributação federal para nacionais]:[Tributação municipal]])</f>
        <v>0.83720000000000006</v>
      </c>
      <c r="L1448" s="14">
        <f>Tabela2[[#This Row],[importadosFederal]]/100</f>
        <v>0.24989999999999998</v>
      </c>
      <c r="M1448" s="14">
        <f>Tabela2[[#This Row],[nacionalFederal]]/100</f>
        <v>0.31730000000000003</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27</v>
      </c>
      <c r="J1449">
        <v>0</v>
      </c>
      <c r="K1449" s="32">
        <f>SUM(Tabela2[[#This Row],[Tributação federal para nacionais]:[Tributação municipal]])</f>
        <v>0.83720000000000006</v>
      </c>
      <c r="L1449" s="14">
        <f>Tabela2[[#This Row],[importadosFederal]]/100</f>
        <v>0.24989999999999998</v>
      </c>
      <c r="M1449" s="14">
        <f>Tabela2[[#This Row],[nacionalFederal]]/100</f>
        <v>0.31730000000000003</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27</v>
      </c>
      <c r="J1450">
        <v>0</v>
      </c>
      <c r="K1450" s="32">
        <f>SUM(Tabela2[[#This Row],[Tributação federal para nacionais]:[Tributação municipal]])</f>
        <v>0.60640000000000005</v>
      </c>
      <c r="L1450" s="14">
        <f>Tabela2[[#This Row],[importadosFederal]]/100</f>
        <v>0.13449999999999998</v>
      </c>
      <c r="M1450" s="14">
        <f>Tabela2[[#This Row],[nacionalFederal]]/100</f>
        <v>0.20190000000000002</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37.11</v>
      </c>
      <c r="H1452">
        <v>50.42</v>
      </c>
      <c r="I1452">
        <v>17</v>
      </c>
      <c r="J1452">
        <v>0</v>
      </c>
      <c r="K1452" s="32">
        <f>SUM(Tabela2[[#This Row],[Tributação federal para nacionais]:[Tributação municipal]])</f>
        <v>1.0452999999999999</v>
      </c>
      <c r="L1452" s="14">
        <f>Tabela2[[#This Row],[importadosFederal]]/100</f>
        <v>0.37109999999999999</v>
      </c>
      <c r="M1452" s="14">
        <f>Tabela2[[#This Row],[nacionalFederal]]/100</f>
        <v>0.50419999999999998</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31.05</v>
      </c>
      <c r="H1454">
        <v>44.36</v>
      </c>
      <c r="I1454">
        <v>17</v>
      </c>
      <c r="J1454">
        <v>0</v>
      </c>
      <c r="K1454" s="32">
        <f>SUM(Tabela2[[#This Row],[Tributação federal para nacionais]:[Tributação municipal]])</f>
        <v>0.92410000000000003</v>
      </c>
      <c r="L1454" s="14">
        <f>Tabela2[[#This Row],[importadosFederal]]/100</f>
        <v>0.3105</v>
      </c>
      <c r="M1454" s="14">
        <f>Tabela2[[#This Row],[nacionalFederal]]/100</f>
        <v>0.44359999999999999</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37.11</v>
      </c>
      <c r="H1456">
        <v>50.42</v>
      </c>
      <c r="I1456">
        <v>17</v>
      </c>
      <c r="J1456">
        <v>0</v>
      </c>
      <c r="K1456" s="32">
        <f>SUM(Tabela2[[#This Row],[Tributação federal para nacionais]:[Tributação municipal]])</f>
        <v>1.0452999999999999</v>
      </c>
      <c r="L1456" s="14">
        <f>Tabela2[[#This Row],[importadosFederal]]/100</f>
        <v>0.37109999999999999</v>
      </c>
      <c r="M1456" s="14">
        <f>Tabela2[[#This Row],[nacionalFederal]]/100</f>
        <v>0.50419999999999998</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7.73</v>
      </c>
      <c r="I1462">
        <v>0</v>
      </c>
      <c r="J1462">
        <v>0</v>
      </c>
      <c r="K1462" s="32">
        <f>SUM(Tabela2[[#This Row],[Tributação federal para nacionais]:[Tributação municipal]])</f>
        <v>0.11930000000000002</v>
      </c>
      <c r="L1462" s="14">
        <f>Tabela2[[#This Row],[importadosFederal]]/100</f>
        <v>4.2000000000000003E-2</v>
      </c>
      <c r="M1462" s="14">
        <f>Tabela2[[#This Row],[nacionalFederal]]/100</f>
        <v>7.7300000000000008E-2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7.73</v>
      </c>
      <c r="I1463">
        <v>0</v>
      </c>
      <c r="J1463">
        <v>0</v>
      </c>
      <c r="K1463" s="32">
        <f>SUM(Tabela2[[#This Row],[Tributação federal para nacionais]:[Tributação municipal]])</f>
        <v>0.11930000000000002</v>
      </c>
      <c r="L1463" s="14">
        <f>Tabela2[[#This Row],[importadosFederal]]/100</f>
        <v>4.2000000000000003E-2</v>
      </c>
      <c r="M1463" s="14">
        <f>Tabela2[[#This Row],[nacionalFederal]]/100</f>
        <v>7.7300000000000008E-2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7.73</v>
      </c>
      <c r="I1464">
        <v>7</v>
      </c>
      <c r="J1464">
        <v>0</v>
      </c>
      <c r="K1464" s="32">
        <f>SUM(Tabela2[[#This Row],[Tributação federal para nacionais]:[Tributação municipal]])</f>
        <v>0.18930000000000002</v>
      </c>
      <c r="L1464" s="14">
        <f>Tabela2[[#This Row],[importadosFederal]]/100</f>
        <v>4.2000000000000003E-2</v>
      </c>
      <c r="M1464" s="14">
        <f>Tabela2[[#This Row],[nacionalFederal]]/100</f>
        <v>7.7300000000000008E-2</v>
      </c>
      <c r="N1464" s="14">
        <f>Tabela2[[#This Row],[estadual]]/100</f>
        <v>7.0000000000000007E-2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7.73</v>
      </c>
      <c r="I1465">
        <v>0</v>
      </c>
      <c r="J1465">
        <v>0</v>
      </c>
      <c r="K1465" s="32">
        <f>SUM(Tabela2[[#This Row],[Tributação federal para nacionais]:[Tributação municipal]])</f>
        <v>0.11930000000000002</v>
      </c>
      <c r="L1465" s="14">
        <f>Tabela2[[#This Row],[importadosFederal]]/100</f>
        <v>4.2000000000000003E-2</v>
      </c>
      <c r="M1465" s="14">
        <f>Tabela2[[#This Row],[nacionalFederal]]/100</f>
        <v>7.7300000000000008E-2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16.98</v>
      </c>
      <c r="I1466">
        <v>17</v>
      </c>
      <c r="J1466">
        <v>0</v>
      </c>
      <c r="K1466" s="32">
        <f>SUM(Tabela2[[#This Row],[Tributação federal para nacionais]:[Tributação municipal]])</f>
        <v>0.47430000000000005</v>
      </c>
      <c r="L1466" s="14">
        <f>Tabela2[[#This Row],[importadosFederal]]/100</f>
        <v>0.13449999999999998</v>
      </c>
      <c r="M1466" s="14">
        <f>Tabela2[[#This Row],[nacionalFederal]]/100</f>
        <v>0.16980000000000001</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7.73</v>
      </c>
      <c r="I1467">
        <v>0</v>
      </c>
      <c r="J1467">
        <v>0</v>
      </c>
      <c r="K1467" s="32">
        <f>SUM(Tabela2[[#This Row],[Tributação federal para nacionais]:[Tributação municipal]])</f>
        <v>0.11930000000000002</v>
      </c>
      <c r="L1467" s="14">
        <f>Tabela2[[#This Row],[importadosFederal]]/100</f>
        <v>4.2000000000000003E-2</v>
      </c>
      <c r="M1467" s="14">
        <f>Tabela2[[#This Row],[nacionalFederal]]/100</f>
        <v>7.7300000000000008E-2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7.73</v>
      </c>
      <c r="I1471">
        <v>0</v>
      </c>
      <c r="J1471">
        <v>0</v>
      </c>
      <c r="K1471" s="32">
        <f>SUM(Tabela2[[#This Row],[Tributação federal para nacionais]:[Tributação municipal]])</f>
        <v>0.11930000000000002</v>
      </c>
      <c r="L1471" s="14">
        <f>Tabela2[[#This Row],[importadosFederal]]/100</f>
        <v>4.2000000000000003E-2</v>
      </c>
      <c r="M1471" s="14">
        <f>Tabela2[[#This Row],[nacionalFederal]]/100</f>
        <v>7.7300000000000008E-2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7.73</v>
      </c>
      <c r="I1472">
        <v>0</v>
      </c>
      <c r="J1472">
        <v>0</v>
      </c>
      <c r="K1472" s="32">
        <f>SUM(Tabela2[[#This Row],[Tributação federal para nacionais]:[Tributação municipal]])</f>
        <v>0.11930000000000002</v>
      </c>
      <c r="L1472" s="14">
        <f>Tabela2[[#This Row],[importadosFederal]]/100</f>
        <v>4.2000000000000003E-2</v>
      </c>
      <c r="M1472" s="14">
        <f>Tabela2[[#This Row],[nacionalFederal]]/100</f>
        <v>7.7300000000000008E-2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7.73</v>
      </c>
      <c r="I1473">
        <v>8</v>
      </c>
      <c r="J1473">
        <v>0</v>
      </c>
      <c r="K1473" s="32">
        <f>SUM(Tabela2[[#This Row],[Tributação federal para nacionais]:[Tributação municipal]])</f>
        <v>0.19930000000000003</v>
      </c>
      <c r="L1473" s="14">
        <f>Tabela2[[#This Row],[importadosFederal]]/100</f>
        <v>4.2000000000000003E-2</v>
      </c>
      <c r="M1473" s="14">
        <f>Tabela2[[#This Row],[nacionalFederal]]/100</f>
        <v>7.7300000000000008E-2</v>
      </c>
      <c r="N1473" s="14">
        <f>Tabela2[[#This Row],[estadual]]/100</f>
        <v>0.08</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7.73</v>
      </c>
      <c r="I1474">
        <v>8</v>
      </c>
      <c r="J1474">
        <v>0</v>
      </c>
      <c r="K1474" s="32">
        <f>SUM(Tabela2[[#This Row],[Tributação federal para nacionais]:[Tributação municipal]])</f>
        <v>0.19930000000000003</v>
      </c>
      <c r="L1474" s="14">
        <f>Tabela2[[#This Row],[importadosFederal]]/100</f>
        <v>4.2000000000000003E-2</v>
      </c>
      <c r="M1474" s="14">
        <f>Tabela2[[#This Row],[nacionalFederal]]/100</f>
        <v>7.7300000000000008E-2</v>
      </c>
      <c r="N1474" s="14">
        <f>Tabela2[[#This Row],[estadual]]/100</f>
        <v>0.08</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7.73</v>
      </c>
      <c r="I1475">
        <v>0</v>
      </c>
      <c r="J1475">
        <v>0</v>
      </c>
      <c r="K1475" s="32">
        <f>SUM(Tabela2[[#This Row],[Tributação federal para nacionais]:[Tributação municipal]])</f>
        <v>0.11930000000000002</v>
      </c>
      <c r="L1475" s="14">
        <f>Tabela2[[#This Row],[importadosFederal]]/100</f>
        <v>4.2000000000000003E-2</v>
      </c>
      <c r="M1475" s="14">
        <f>Tabela2[[#This Row],[nacionalFederal]]/100</f>
        <v>7.7300000000000008E-2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7.73</v>
      </c>
      <c r="I1476">
        <v>0</v>
      </c>
      <c r="J1476">
        <v>0</v>
      </c>
      <c r="K1476" s="32">
        <f>SUM(Tabela2[[#This Row],[Tributação federal para nacionais]:[Tributação municipal]])</f>
        <v>0.11930000000000002</v>
      </c>
      <c r="L1476" s="14">
        <f>Tabela2[[#This Row],[importadosFederal]]/100</f>
        <v>4.2000000000000003E-2</v>
      </c>
      <c r="M1476" s="14">
        <f>Tabela2[[#This Row],[nacionalFederal]]/100</f>
        <v>7.7300000000000008E-2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7.73</v>
      </c>
      <c r="I1477">
        <v>0</v>
      </c>
      <c r="J1477">
        <v>0</v>
      </c>
      <c r="K1477" s="32">
        <f>SUM(Tabela2[[#This Row],[Tributação federal para nacionais]:[Tributação municipal]])</f>
        <v>0.11930000000000002</v>
      </c>
      <c r="L1477" s="14">
        <f>Tabela2[[#This Row],[importadosFederal]]/100</f>
        <v>4.2000000000000003E-2</v>
      </c>
      <c r="M1477" s="14">
        <f>Tabela2[[#This Row],[nacionalFederal]]/100</f>
        <v>7.7300000000000008E-2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7.73</v>
      </c>
      <c r="I1478">
        <v>0</v>
      </c>
      <c r="J1478">
        <v>0</v>
      </c>
      <c r="K1478" s="32">
        <f>SUM(Tabela2[[#This Row],[Tributação federal para nacionais]:[Tributação municipal]])</f>
        <v>0.11930000000000002</v>
      </c>
      <c r="L1478" s="14">
        <f>Tabela2[[#This Row],[importadosFederal]]/100</f>
        <v>4.2000000000000003E-2</v>
      </c>
      <c r="M1478" s="14">
        <f>Tabela2[[#This Row],[nacionalFederal]]/100</f>
        <v>7.7300000000000008E-2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7.73</v>
      </c>
      <c r="I1479">
        <v>0</v>
      </c>
      <c r="J1479">
        <v>0</v>
      </c>
      <c r="K1479" s="32">
        <f>SUM(Tabela2[[#This Row],[Tributação federal para nacionais]:[Tributação municipal]])</f>
        <v>0.11930000000000002</v>
      </c>
      <c r="L1479" s="14">
        <f>Tabela2[[#This Row],[importadosFederal]]/100</f>
        <v>4.2000000000000003E-2</v>
      </c>
      <c r="M1479" s="14">
        <f>Tabela2[[#This Row],[nacionalFederal]]/100</f>
        <v>7.7300000000000008E-2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7.73</v>
      </c>
      <c r="I1480">
        <v>0</v>
      </c>
      <c r="J1480">
        <v>0</v>
      </c>
      <c r="K1480" s="32">
        <f>SUM(Tabela2[[#This Row],[Tributação federal para nacionais]:[Tributação municipal]])</f>
        <v>0.11930000000000002</v>
      </c>
      <c r="L1480" s="14">
        <f>Tabela2[[#This Row],[importadosFederal]]/100</f>
        <v>4.2000000000000003E-2</v>
      </c>
      <c r="M1480" s="14">
        <f>Tabela2[[#This Row],[nacionalFederal]]/100</f>
        <v>7.7300000000000008E-2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7.73</v>
      </c>
      <c r="I1481">
        <v>0</v>
      </c>
      <c r="J1481">
        <v>0</v>
      </c>
      <c r="K1481" s="32">
        <f>SUM(Tabela2[[#This Row],[Tributação federal para nacionais]:[Tributação municipal]])</f>
        <v>0.11930000000000002</v>
      </c>
      <c r="L1481" s="14">
        <f>Tabela2[[#This Row],[importadosFederal]]/100</f>
        <v>4.2000000000000003E-2</v>
      </c>
      <c r="M1481" s="14">
        <f>Tabela2[[#This Row],[nacionalFederal]]/100</f>
        <v>7.7300000000000008E-2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7.73</v>
      </c>
      <c r="I1482">
        <v>0</v>
      </c>
      <c r="J1482">
        <v>0</v>
      </c>
      <c r="K1482" s="32">
        <f>SUM(Tabela2[[#This Row],[Tributação federal para nacionais]:[Tributação municipal]])</f>
        <v>0.11930000000000002</v>
      </c>
      <c r="L1482" s="14">
        <f>Tabela2[[#This Row],[importadosFederal]]/100</f>
        <v>4.2000000000000003E-2</v>
      </c>
      <c r="M1482" s="14">
        <f>Tabela2[[#This Row],[nacionalFederal]]/100</f>
        <v>7.7300000000000008E-2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7.73</v>
      </c>
      <c r="I1483">
        <v>0</v>
      </c>
      <c r="J1483">
        <v>0</v>
      </c>
      <c r="K1483" s="32">
        <f>SUM(Tabela2[[#This Row],[Tributação federal para nacionais]:[Tributação municipal]])</f>
        <v>0.11930000000000002</v>
      </c>
      <c r="L1483" s="14">
        <f>Tabela2[[#This Row],[importadosFederal]]/100</f>
        <v>4.2000000000000003E-2</v>
      </c>
      <c r="M1483" s="14">
        <f>Tabela2[[#This Row],[nacionalFederal]]/100</f>
        <v>7.7300000000000008E-2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7.73</v>
      </c>
      <c r="I1484">
        <v>0</v>
      </c>
      <c r="J1484">
        <v>0</v>
      </c>
      <c r="K1484" s="32">
        <f>SUM(Tabela2[[#This Row],[Tributação federal para nacionais]:[Tributação municipal]])</f>
        <v>0.11930000000000002</v>
      </c>
      <c r="L1484" s="14">
        <f>Tabela2[[#This Row],[importadosFederal]]/100</f>
        <v>4.2000000000000003E-2</v>
      </c>
      <c r="M1484" s="14">
        <f>Tabela2[[#This Row],[nacionalFederal]]/100</f>
        <v>7.7300000000000008E-2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7.73</v>
      </c>
      <c r="I1485">
        <v>0</v>
      </c>
      <c r="J1485">
        <v>0</v>
      </c>
      <c r="K1485" s="32">
        <f>SUM(Tabela2[[#This Row],[Tributação federal para nacionais]:[Tributação municipal]])</f>
        <v>0.11930000000000002</v>
      </c>
      <c r="L1485" s="14">
        <f>Tabela2[[#This Row],[importadosFederal]]/100</f>
        <v>4.2000000000000003E-2</v>
      </c>
      <c r="M1485" s="14">
        <f>Tabela2[[#This Row],[nacionalFederal]]/100</f>
        <v>7.7300000000000008E-2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7.73</v>
      </c>
      <c r="I1486">
        <v>0</v>
      </c>
      <c r="J1486">
        <v>0</v>
      </c>
      <c r="K1486" s="32">
        <f>SUM(Tabela2[[#This Row],[Tributação federal para nacionais]:[Tributação municipal]])</f>
        <v>0.11930000000000002</v>
      </c>
      <c r="L1486" s="14">
        <f>Tabela2[[#This Row],[importadosFederal]]/100</f>
        <v>4.2000000000000003E-2</v>
      </c>
      <c r="M1486" s="14">
        <f>Tabela2[[#This Row],[nacionalFederal]]/100</f>
        <v>7.7300000000000008E-2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7.73</v>
      </c>
      <c r="I1491">
        <v>0</v>
      </c>
      <c r="J1491">
        <v>0</v>
      </c>
      <c r="K1491" s="32">
        <f>SUM(Tabela2[[#This Row],[Tributação federal para nacionais]:[Tributação municipal]])</f>
        <v>0.11930000000000002</v>
      </c>
      <c r="L1491" s="14">
        <f>Tabela2[[#This Row],[importadosFederal]]/100</f>
        <v>4.2000000000000003E-2</v>
      </c>
      <c r="M1491" s="14">
        <f>Tabela2[[#This Row],[nacionalFederal]]/100</f>
        <v>7.7300000000000008E-2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7.73</v>
      </c>
      <c r="I1492">
        <v>0</v>
      </c>
      <c r="J1492">
        <v>0</v>
      </c>
      <c r="K1492" s="32">
        <f>SUM(Tabela2[[#This Row],[Tributação federal para nacionais]:[Tributação municipal]])</f>
        <v>0.11930000000000002</v>
      </c>
      <c r="L1492" s="14">
        <f>Tabela2[[#This Row],[importadosFederal]]/100</f>
        <v>4.2000000000000003E-2</v>
      </c>
      <c r="M1492" s="14">
        <f>Tabela2[[#This Row],[nacionalFederal]]/100</f>
        <v>7.7300000000000008E-2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7.73</v>
      </c>
      <c r="I1493">
        <v>0</v>
      </c>
      <c r="J1493">
        <v>0</v>
      </c>
      <c r="K1493" s="32">
        <f>SUM(Tabela2[[#This Row],[Tributação federal para nacionais]:[Tributação municipal]])</f>
        <v>0.11930000000000002</v>
      </c>
      <c r="L1493" s="14">
        <f>Tabela2[[#This Row],[importadosFederal]]/100</f>
        <v>4.2000000000000003E-2</v>
      </c>
      <c r="M1493" s="14">
        <f>Tabela2[[#This Row],[nacionalFederal]]/100</f>
        <v>7.7300000000000008E-2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7.73</v>
      </c>
      <c r="I1494">
        <v>0</v>
      </c>
      <c r="J1494">
        <v>0</v>
      </c>
      <c r="K1494" s="32">
        <f>SUM(Tabela2[[#This Row],[Tributação federal para nacionais]:[Tributação municipal]])</f>
        <v>0.11930000000000002</v>
      </c>
      <c r="L1494" s="14">
        <f>Tabela2[[#This Row],[importadosFederal]]/100</f>
        <v>4.2000000000000003E-2</v>
      </c>
      <c r="M1494" s="14">
        <f>Tabela2[[#This Row],[nacionalFederal]]/100</f>
        <v>7.7300000000000008E-2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7.73</v>
      </c>
      <c r="I1495">
        <v>0</v>
      </c>
      <c r="J1495">
        <v>0</v>
      </c>
      <c r="K1495" s="32">
        <f>SUM(Tabela2[[#This Row],[Tributação federal para nacionais]:[Tributação municipal]])</f>
        <v>0.11930000000000002</v>
      </c>
      <c r="L1495" s="14">
        <f>Tabela2[[#This Row],[importadosFederal]]/100</f>
        <v>4.2000000000000003E-2</v>
      </c>
      <c r="M1495" s="14">
        <f>Tabela2[[#This Row],[nacionalFederal]]/100</f>
        <v>7.7300000000000008E-2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7.73</v>
      </c>
      <c r="I1496">
        <v>0</v>
      </c>
      <c r="J1496">
        <v>0</v>
      </c>
      <c r="K1496" s="32">
        <f>SUM(Tabela2[[#This Row],[Tributação federal para nacionais]:[Tributação municipal]])</f>
        <v>0.11930000000000002</v>
      </c>
      <c r="L1496" s="14">
        <f>Tabela2[[#This Row],[importadosFederal]]/100</f>
        <v>4.2000000000000003E-2</v>
      </c>
      <c r="M1496" s="14">
        <f>Tabela2[[#This Row],[nacionalFederal]]/100</f>
        <v>7.7300000000000008E-2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7.73</v>
      </c>
      <c r="I1497">
        <v>0</v>
      </c>
      <c r="J1497">
        <v>0</v>
      </c>
      <c r="K1497" s="32">
        <f>SUM(Tabela2[[#This Row],[Tributação federal para nacionais]:[Tributação municipal]])</f>
        <v>0.11930000000000002</v>
      </c>
      <c r="L1497" s="14">
        <f>Tabela2[[#This Row],[importadosFederal]]/100</f>
        <v>4.2000000000000003E-2</v>
      </c>
      <c r="M1497" s="14">
        <f>Tabela2[[#This Row],[nacionalFederal]]/100</f>
        <v>7.7300000000000008E-2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9.1199999999999992</v>
      </c>
      <c r="I1498">
        <v>0</v>
      </c>
      <c r="J1498">
        <v>0</v>
      </c>
      <c r="K1498" s="32">
        <f>SUM(Tabela2[[#This Row],[Tributação federal para nacionais]:[Tributação municipal]])</f>
        <v>0.13319999999999999</v>
      </c>
      <c r="L1498" s="14">
        <f>Tabela2[[#This Row],[importadosFederal]]/100</f>
        <v>4.2000000000000003E-2</v>
      </c>
      <c r="M1498" s="14">
        <f>Tabela2[[#This Row],[nacionalFederal]]/100</f>
        <v>9.1199999999999989E-2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9.1199999999999992</v>
      </c>
      <c r="I1499">
        <v>0</v>
      </c>
      <c r="J1499">
        <v>0</v>
      </c>
      <c r="K1499" s="32">
        <f>SUM(Tabela2[[#This Row],[Tributação federal para nacionais]:[Tributação municipal]])</f>
        <v>0.13319999999999999</v>
      </c>
      <c r="L1499" s="14">
        <f>Tabela2[[#This Row],[importadosFederal]]/100</f>
        <v>4.2000000000000003E-2</v>
      </c>
      <c r="M1499" s="14">
        <f>Tabela2[[#This Row],[nacionalFederal]]/100</f>
        <v>9.1199999999999989E-2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7.73</v>
      </c>
      <c r="I1500">
        <v>0</v>
      </c>
      <c r="J1500">
        <v>0</v>
      </c>
      <c r="K1500" s="32">
        <f>SUM(Tabela2[[#This Row],[Tributação federal para nacionais]:[Tributação municipal]])</f>
        <v>0.11930000000000002</v>
      </c>
      <c r="L1500" s="14">
        <f>Tabela2[[#This Row],[importadosFederal]]/100</f>
        <v>4.2000000000000003E-2</v>
      </c>
      <c r="M1500" s="14">
        <f>Tabela2[[#This Row],[nacionalFederal]]/100</f>
        <v>7.7300000000000008E-2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7.73</v>
      </c>
      <c r="I1501">
        <v>0</v>
      </c>
      <c r="J1501">
        <v>0</v>
      </c>
      <c r="K1501" s="32">
        <f>SUM(Tabela2[[#This Row],[Tributação federal para nacionais]:[Tributação municipal]])</f>
        <v>0.11930000000000002</v>
      </c>
      <c r="L1501" s="14">
        <f>Tabela2[[#This Row],[importadosFederal]]/100</f>
        <v>4.2000000000000003E-2</v>
      </c>
      <c r="M1501" s="14">
        <f>Tabela2[[#This Row],[nacionalFederal]]/100</f>
        <v>7.7300000000000008E-2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9.1199999999999992</v>
      </c>
      <c r="I1502">
        <v>0</v>
      </c>
      <c r="J1502">
        <v>0</v>
      </c>
      <c r="K1502" s="32">
        <f>SUM(Tabela2[[#This Row],[Tributação federal para nacionais]:[Tributação municipal]])</f>
        <v>0.13319999999999999</v>
      </c>
      <c r="L1502" s="14">
        <f>Tabela2[[#This Row],[importadosFederal]]/100</f>
        <v>4.2000000000000003E-2</v>
      </c>
      <c r="M1502" s="14">
        <f>Tabela2[[#This Row],[nacionalFederal]]/100</f>
        <v>9.1199999999999989E-2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7.73</v>
      </c>
      <c r="I1503">
        <v>0</v>
      </c>
      <c r="J1503">
        <v>0</v>
      </c>
      <c r="K1503" s="32">
        <f>SUM(Tabela2[[#This Row],[Tributação federal para nacionais]:[Tributação municipal]])</f>
        <v>0.11930000000000002</v>
      </c>
      <c r="L1503" s="14">
        <f>Tabela2[[#This Row],[importadosFederal]]/100</f>
        <v>4.2000000000000003E-2</v>
      </c>
      <c r="M1503" s="14">
        <f>Tabela2[[#This Row],[nacionalFederal]]/100</f>
        <v>7.7300000000000008E-2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7.73</v>
      </c>
      <c r="I1504">
        <v>0</v>
      </c>
      <c r="J1504">
        <v>0</v>
      </c>
      <c r="K1504" s="32">
        <f>SUM(Tabela2[[#This Row],[Tributação federal para nacionais]:[Tributação municipal]])</f>
        <v>0.11930000000000002</v>
      </c>
      <c r="L1504" s="14">
        <f>Tabela2[[#This Row],[importadosFederal]]/100</f>
        <v>4.2000000000000003E-2</v>
      </c>
      <c r="M1504" s="14">
        <f>Tabela2[[#This Row],[nacionalFederal]]/100</f>
        <v>7.7300000000000008E-2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7.73</v>
      </c>
      <c r="I1505">
        <v>0</v>
      </c>
      <c r="J1505">
        <v>0</v>
      </c>
      <c r="K1505" s="32">
        <f>SUM(Tabela2[[#This Row],[Tributação federal para nacionais]:[Tributação municipal]])</f>
        <v>0.11930000000000002</v>
      </c>
      <c r="L1505" s="14">
        <f>Tabela2[[#This Row],[importadosFederal]]/100</f>
        <v>4.2000000000000003E-2</v>
      </c>
      <c r="M1505" s="14">
        <f>Tabela2[[#This Row],[nacionalFederal]]/100</f>
        <v>7.7300000000000008E-2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7.73</v>
      </c>
      <c r="I1506">
        <v>0</v>
      </c>
      <c r="J1506">
        <v>0</v>
      </c>
      <c r="K1506" s="32">
        <f>SUM(Tabela2[[#This Row],[Tributação federal para nacionais]:[Tributação municipal]])</f>
        <v>0.11930000000000002</v>
      </c>
      <c r="L1506" s="14">
        <f>Tabela2[[#This Row],[importadosFederal]]/100</f>
        <v>4.2000000000000003E-2</v>
      </c>
      <c r="M1506" s="14">
        <f>Tabela2[[#This Row],[nacionalFederal]]/100</f>
        <v>7.7300000000000008E-2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7.73</v>
      </c>
      <c r="I1507">
        <v>0</v>
      </c>
      <c r="J1507">
        <v>0</v>
      </c>
      <c r="K1507" s="32">
        <f>SUM(Tabela2[[#This Row],[Tributação federal para nacionais]:[Tributação municipal]])</f>
        <v>0.11930000000000002</v>
      </c>
      <c r="L1507" s="14">
        <f>Tabela2[[#This Row],[importadosFederal]]/100</f>
        <v>4.2000000000000003E-2</v>
      </c>
      <c r="M1507" s="14">
        <f>Tabela2[[#This Row],[nacionalFederal]]/100</f>
        <v>7.7300000000000008E-2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7.73</v>
      </c>
      <c r="I1508">
        <v>0</v>
      </c>
      <c r="J1508">
        <v>0</v>
      </c>
      <c r="K1508" s="32">
        <f>SUM(Tabela2[[#This Row],[Tributação federal para nacionais]:[Tributação municipal]])</f>
        <v>0.11930000000000002</v>
      </c>
      <c r="L1508" s="14">
        <f>Tabela2[[#This Row],[importadosFederal]]/100</f>
        <v>4.2000000000000003E-2</v>
      </c>
      <c r="M1508" s="14">
        <f>Tabela2[[#This Row],[nacionalFederal]]/100</f>
        <v>7.7300000000000008E-2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7.73</v>
      </c>
      <c r="I1509">
        <v>0</v>
      </c>
      <c r="J1509">
        <v>0</v>
      </c>
      <c r="K1509" s="32">
        <f>SUM(Tabela2[[#This Row],[Tributação federal para nacionais]:[Tributação municipal]])</f>
        <v>0.11930000000000002</v>
      </c>
      <c r="L1509" s="14">
        <f>Tabela2[[#This Row],[importadosFederal]]/100</f>
        <v>4.2000000000000003E-2</v>
      </c>
      <c r="M1509" s="14">
        <f>Tabela2[[#This Row],[nacionalFederal]]/100</f>
        <v>7.7300000000000008E-2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7.73</v>
      </c>
      <c r="I1510">
        <v>0</v>
      </c>
      <c r="J1510">
        <v>0</v>
      </c>
      <c r="K1510" s="32">
        <f>SUM(Tabela2[[#This Row],[Tributação federal para nacionais]:[Tributação municipal]])</f>
        <v>0.11930000000000002</v>
      </c>
      <c r="L1510" s="14">
        <f>Tabela2[[#This Row],[importadosFederal]]/100</f>
        <v>4.2000000000000003E-2</v>
      </c>
      <c r="M1510" s="14">
        <f>Tabela2[[#This Row],[nacionalFederal]]/100</f>
        <v>7.7300000000000008E-2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7.73</v>
      </c>
      <c r="I1511">
        <v>0</v>
      </c>
      <c r="J1511">
        <v>0</v>
      </c>
      <c r="K1511" s="32">
        <f>SUM(Tabela2[[#This Row],[Tributação federal para nacionais]:[Tributação municipal]])</f>
        <v>0.11930000000000002</v>
      </c>
      <c r="L1511" s="14">
        <f>Tabela2[[#This Row],[importadosFederal]]/100</f>
        <v>4.2000000000000003E-2</v>
      </c>
      <c r="M1511" s="14">
        <f>Tabela2[[#This Row],[nacionalFederal]]/100</f>
        <v>7.7300000000000008E-2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7.73</v>
      </c>
      <c r="I1512">
        <v>0</v>
      </c>
      <c r="J1512">
        <v>0</v>
      </c>
      <c r="K1512" s="32">
        <f>SUM(Tabela2[[#This Row],[Tributação federal para nacionais]:[Tributação municipal]])</f>
        <v>0.11930000000000002</v>
      </c>
      <c r="L1512" s="14">
        <f>Tabela2[[#This Row],[importadosFederal]]/100</f>
        <v>4.2000000000000003E-2</v>
      </c>
      <c r="M1512" s="14">
        <f>Tabela2[[#This Row],[nacionalFederal]]/100</f>
        <v>7.7300000000000008E-2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7.73</v>
      </c>
      <c r="I1513">
        <v>0</v>
      </c>
      <c r="J1513">
        <v>0</v>
      </c>
      <c r="K1513" s="32">
        <f>SUM(Tabela2[[#This Row],[Tributação federal para nacionais]:[Tributação municipal]])</f>
        <v>0.11930000000000002</v>
      </c>
      <c r="L1513" s="14">
        <f>Tabela2[[#This Row],[importadosFederal]]/100</f>
        <v>4.2000000000000003E-2</v>
      </c>
      <c r="M1513" s="14">
        <f>Tabela2[[#This Row],[nacionalFederal]]/100</f>
        <v>7.7300000000000008E-2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7.73</v>
      </c>
      <c r="I1514">
        <v>0</v>
      </c>
      <c r="J1514">
        <v>0</v>
      </c>
      <c r="K1514" s="32">
        <f>SUM(Tabela2[[#This Row],[Tributação federal para nacionais]:[Tributação municipal]])</f>
        <v>0.11930000000000002</v>
      </c>
      <c r="L1514" s="14">
        <f>Tabela2[[#This Row],[importadosFederal]]/100</f>
        <v>4.2000000000000003E-2</v>
      </c>
      <c r="M1514" s="14">
        <f>Tabela2[[#This Row],[nacionalFederal]]/100</f>
        <v>7.7300000000000008E-2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7.73</v>
      </c>
      <c r="I1515">
        <v>0</v>
      </c>
      <c r="J1515">
        <v>0</v>
      </c>
      <c r="K1515" s="32">
        <f>SUM(Tabela2[[#This Row],[Tributação federal para nacionais]:[Tributação municipal]])</f>
        <v>0.11930000000000002</v>
      </c>
      <c r="L1515" s="14">
        <f>Tabela2[[#This Row],[importadosFederal]]/100</f>
        <v>4.2000000000000003E-2</v>
      </c>
      <c r="M1515" s="14">
        <f>Tabela2[[#This Row],[nacionalFederal]]/100</f>
        <v>7.7300000000000008E-2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17.510000000000002</v>
      </c>
      <c r="I1516">
        <v>0</v>
      </c>
      <c r="J1516">
        <v>0</v>
      </c>
      <c r="K1516" s="32">
        <f>SUM(Tabela2[[#This Row],[Tributação federal para nacionais]:[Tributação municipal]])</f>
        <v>0.21710000000000002</v>
      </c>
      <c r="L1516" s="14">
        <f>Tabela2[[#This Row],[importadosFederal]]/100</f>
        <v>4.2000000000000003E-2</v>
      </c>
      <c r="M1516" s="14">
        <f>Tabela2[[#This Row],[nacionalFederal]]/100</f>
        <v>0.17510000000000001</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7.73</v>
      </c>
      <c r="I1517">
        <v>0</v>
      </c>
      <c r="J1517">
        <v>0</v>
      </c>
      <c r="K1517" s="32">
        <f>SUM(Tabela2[[#This Row],[Tributação federal para nacionais]:[Tributação municipal]])</f>
        <v>0.11930000000000002</v>
      </c>
      <c r="L1517" s="14">
        <f>Tabela2[[#This Row],[importadosFederal]]/100</f>
        <v>4.2000000000000003E-2</v>
      </c>
      <c r="M1517" s="14">
        <f>Tabela2[[#This Row],[nacionalFederal]]/100</f>
        <v>7.7300000000000008E-2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7.73</v>
      </c>
      <c r="I1518">
        <v>0</v>
      </c>
      <c r="J1518">
        <v>0</v>
      </c>
      <c r="K1518" s="32">
        <f>SUM(Tabela2[[#This Row],[Tributação federal para nacionais]:[Tributação municipal]])</f>
        <v>0.11930000000000002</v>
      </c>
      <c r="L1518" s="14">
        <f>Tabela2[[#This Row],[importadosFederal]]/100</f>
        <v>4.2000000000000003E-2</v>
      </c>
      <c r="M1518" s="14">
        <f>Tabela2[[#This Row],[nacionalFederal]]/100</f>
        <v>7.7300000000000008E-2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7.73</v>
      </c>
      <c r="I1519">
        <v>0</v>
      </c>
      <c r="J1519">
        <v>0</v>
      </c>
      <c r="K1519" s="32">
        <f>SUM(Tabela2[[#This Row],[Tributação federal para nacionais]:[Tributação municipal]])</f>
        <v>0.11930000000000002</v>
      </c>
      <c r="L1519" s="14">
        <f>Tabela2[[#This Row],[importadosFederal]]/100</f>
        <v>4.2000000000000003E-2</v>
      </c>
      <c r="M1519" s="14">
        <f>Tabela2[[#This Row],[nacionalFederal]]/100</f>
        <v>7.7300000000000008E-2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7.73</v>
      </c>
      <c r="I1520">
        <v>0</v>
      </c>
      <c r="J1520">
        <v>0</v>
      </c>
      <c r="K1520" s="32">
        <f>SUM(Tabela2[[#This Row],[Tributação federal para nacionais]:[Tributação municipal]])</f>
        <v>0.11930000000000002</v>
      </c>
      <c r="L1520" s="14">
        <f>Tabela2[[#This Row],[importadosFederal]]/100</f>
        <v>4.2000000000000003E-2</v>
      </c>
      <c r="M1520" s="14">
        <f>Tabela2[[#This Row],[nacionalFederal]]/100</f>
        <v>7.7300000000000008E-2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7.73</v>
      </c>
      <c r="I1521">
        <v>0</v>
      </c>
      <c r="J1521">
        <v>0</v>
      </c>
      <c r="K1521" s="32">
        <f>SUM(Tabela2[[#This Row],[Tributação federal para nacionais]:[Tributação municipal]])</f>
        <v>0.11930000000000002</v>
      </c>
      <c r="L1521" s="14">
        <f>Tabela2[[#This Row],[importadosFederal]]/100</f>
        <v>4.2000000000000003E-2</v>
      </c>
      <c r="M1521" s="14">
        <f>Tabela2[[#This Row],[nacionalFederal]]/100</f>
        <v>7.7300000000000008E-2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7.73</v>
      </c>
      <c r="I1522">
        <v>0</v>
      </c>
      <c r="J1522">
        <v>0</v>
      </c>
      <c r="K1522" s="32">
        <f>SUM(Tabela2[[#This Row],[Tributação federal para nacionais]:[Tributação municipal]])</f>
        <v>0.11930000000000002</v>
      </c>
      <c r="L1522" s="14">
        <f>Tabela2[[#This Row],[importadosFederal]]/100</f>
        <v>4.2000000000000003E-2</v>
      </c>
      <c r="M1522" s="14">
        <f>Tabela2[[#This Row],[nacionalFederal]]/100</f>
        <v>7.7300000000000008E-2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7.73</v>
      </c>
      <c r="I1523">
        <v>0</v>
      </c>
      <c r="J1523">
        <v>0</v>
      </c>
      <c r="K1523" s="32">
        <f>SUM(Tabela2[[#This Row],[Tributação federal para nacionais]:[Tributação municipal]])</f>
        <v>0.11930000000000002</v>
      </c>
      <c r="L1523" s="14">
        <f>Tabela2[[#This Row],[importadosFederal]]/100</f>
        <v>4.2000000000000003E-2</v>
      </c>
      <c r="M1523" s="14">
        <f>Tabela2[[#This Row],[nacionalFederal]]/100</f>
        <v>7.7300000000000008E-2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7.73</v>
      </c>
      <c r="I1524">
        <v>0</v>
      </c>
      <c r="J1524">
        <v>0</v>
      </c>
      <c r="K1524" s="32">
        <f>SUM(Tabela2[[#This Row],[Tributação federal para nacionais]:[Tributação municipal]])</f>
        <v>0.11930000000000002</v>
      </c>
      <c r="L1524" s="14">
        <f>Tabela2[[#This Row],[importadosFederal]]/100</f>
        <v>4.2000000000000003E-2</v>
      </c>
      <c r="M1524" s="14">
        <f>Tabela2[[#This Row],[nacionalFederal]]/100</f>
        <v>7.7300000000000008E-2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12</v>
      </c>
      <c r="J1525">
        <v>0</v>
      </c>
      <c r="K1525" s="32">
        <f>SUM(Tabela2[[#This Row],[Tributação federal para nacionais]:[Tributação municipal]])</f>
        <v>0.3024</v>
      </c>
      <c r="L1525" s="14">
        <f>Tabela2[[#This Row],[importadosFederal]]/100</f>
        <v>7.2800000000000004E-2</v>
      </c>
      <c r="M1525" s="14">
        <f>Tabela2[[#This Row],[nacionalFederal]]/100</f>
        <v>0.1096</v>
      </c>
      <c r="N1525" s="14">
        <f>Tabela2[[#This Row],[estadual]]/100</f>
        <v>0.12</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12</v>
      </c>
      <c r="J1526">
        <v>0</v>
      </c>
      <c r="K1526" s="32">
        <f>SUM(Tabela2[[#This Row],[Tributação federal para nacionais]:[Tributação municipal]])</f>
        <v>0.24079999999999999</v>
      </c>
      <c r="L1526" s="14">
        <f>Tabela2[[#This Row],[importadosFederal]]/100</f>
        <v>4.2000000000000003E-2</v>
      </c>
      <c r="M1526" s="14">
        <f>Tabela2[[#This Row],[nacionalFederal]]/100</f>
        <v>7.8799999999999995E-2</v>
      </c>
      <c r="N1526" s="14">
        <f>Tabela2[[#This Row],[estadual]]/100</f>
        <v>0.12</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12</v>
      </c>
      <c r="J1527">
        <v>0</v>
      </c>
      <c r="K1527" s="32">
        <f>SUM(Tabela2[[#This Row],[Tributação federal para nacionais]:[Tributação municipal]])</f>
        <v>0.24079999999999999</v>
      </c>
      <c r="L1527" s="14">
        <f>Tabela2[[#This Row],[importadosFederal]]/100</f>
        <v>4.2000000000000003E-2</v>
      </c>
      <c r="M1527" s="14">
        <f>Tabela2[[#This Row],[nacionalFederal]]/100</f>
        <v>7.8799999999999995E-2</v>
      </c>
      <c r="N1527" s="14">
        <f>Tabela2[[#This Row],[estadual]]/100</f>
        <v>0.12</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12</v>
      </c>
      <c r="J1528">
        <v>0</v>
      </c>
      <c r="K1528" s="32">
        <f>SUM(Tabela2[[#This Row],[Tributação federal para nacionais]:[Tributação municipal]])</f>
        <v>0.24079999999999999</v>
      </c>
      <c r="L1528" s="14">
        <f>Tabela2[[#This Row],[importadosFederal]]/100</f>
        <v>4.2000000000000003E-2</v>
      </c>
      <c r="M1528" s="14">
        <f>Tabela2[[#This Row],[nacionalFederal]]/100</f>
        <v>7.8799999999999995E-2</v>
      </c>
      <c r="N1528" s="14">
        <f>Tabela2[[#This Row],[estadual]]/100</f>
        <v>0.12</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12</v>
      </c>
      <c r="J1529">
        <v>0</v>
      </c>
      <c r="K1529" s="32">
        <f>SUM(Tabela2[[#This Row],[Tributação federal para nacionais]:[Tributação municipal]])</f>
        <v>0.3024</v>
      </c>
      <c r="L1529" s="14">
        <f>Tabela2[[#This Row],[importadosFederal]]/100</f>
        <v>7.2800000000000004E-2</v>
      </c>
      <c r="M1529" s="14">
        <f>Tabela2[[#This Row],[nacionalFederal]]/100</f>
        <v>0.1096</v>
      </c>
      <c r="N1529" s="14">
        <f>Tabela2[[#This Row],[estadual]]/100</f>
        <v>0.12</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12</v>
      </c>
      <c r="J1530">
        <v>0</v>
      </c>
      <c r="K1530" s="32">
        <f>SUM(Tabela2[[#This Row],[Tributação federal para nacionais]:[Tributação municipal]])</f>
        <v>0.3024</v>
      </c>
      <c r="L1530" s="14">
        <f>Tabela2[[#This Row],[importadosFederal]]/100</f>
        <v>7.2800000000000004E-2</v>
      </c>
      <c r="M1530" s="14">
        <f>Tabela2[[#This Row],[nacionalFederal]]/100</f>
        <v>0.1096</v>
      </c>
      <c r="N1530" s="14">
        <f>Tabela2[[#This Row],[estadual]]/100</f>
        <v>0.12</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7.73</v>
      </c>
      <c r="I1531">
        <v>0</v>
      </c>
      <c r="J1531">
        <v>0</v>
      </c>
      <c r="K1531" s="32">
        <f>SUM(Tabela2[[#This Row],[Tributação federal para nacionais]:[Tributação municipal]])</f>
        <v>0.11930000000000002</v>
      </c>
      <c r="L1531" s="14">
        <f>Tabela2[[#This Row],[importadosFederal]]/100</f>
        <v>4.2000000000000003E-2</v>
      </c>
      <c r="M1531" s="14">
        <f>Tabela2[[#This Row],[nacionalFederal]]/100</f>
        <v>7.7300000000000008E-2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7.73</v>
      </c>
      <c r="I1532">
        <v>0</v>
      </c>
      <c r="J1532">
        <v>0</v>
      </c>
      <c r="K1532" s="32">
        <f>SUM(Tabela2[[#This Row],[Tributação federal para nacionais]:[Tributação municipal]])</f>
        <v>0.11930000000000002</v>
      </c>
      <c r="L1532" s="14">
        <f>Tabela2[[#This Row],[importadosFederal]]/100</f>
        <v>4.2000000000000003E-2</v>
      </c>
      <c r="M1532" s="14">
        <f>Tabela2[[#This Row],[nacionalFederal]]/100</f>
        <v>7.7300000000000008E-2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7.73</v>
      </c>
      <c r="I1533">
        <v>0</v>
      </c>
      <c r="J1533">
        <v>0</v>
      </c>
      <c r="K1533" s="32">
        <f>SUM(Tabela2[[#This Row],[Tributação federal para nacionais]:[Tributação municipal]])</f>
        <v>0.11930000000000002</v>
      </c>
      <c r="L1533" s="14">
        <f>Tabela2[[#This Row],[importadosFederal]]/100</f>
        <v>4.2000000000000003E-2</v>
      </c>
      <c r="M1533" s="14">
        <f>Tabela2[[#This Row],[nacionalFederal]]/100</f>
        <v>7.7300000000000008E-2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7.73</v>
      </c>
      <c r="I1534">
        <v>0</v>
      </c>
      <c r="J1534">
        <v>0</v>
      </c>
      <c r="K1534" s="32">
        <f>SUM(Tabela2[[#This Row],[Tributação federal para nacionais]:[Tributação municipal]])</f>
        <v>0.11930000000000002</v>
      </c>
      <c r="L1534" s="14">
        <f>Tabela2[[#This Row],[importadosFederal]]/100</f>
        <v>4.2000000000000003E-2</v>
      </c>
      <c r="M1534" s="14">
        <f>Tabela2[[#This Row],[nacionalFederal]]/100</f>
        <v>7.7300000000000008E-2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7.73</v>
      </c>
      <c r="I1535">
        <v>0</v>
      </c>
      <c r="J1535">
        <v>0</v>
      </c>
      <c r="K1535" s="32">
        <f>SUM(Tabela2[[#This Row],[Tributação federal para nacionais]:[Tributação municipal]])</f>
        <v>0.11930000000000002</v>
      </c>
      <c r="L1535" s="14">
        <f>Tabela2[[#This Row],[importadosFederal]]/100</f>
        <v>4.2000000000000003E-2</v>
      </c>
      <c r="M1535" s="14">
        <f>Tabela2[[#This Row],[nacionalFederal]]/100</f>
        <v>7.7300000000000008E-2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7.73</v>
      </c>
      <c r="I1536">
        <v>0</v>
      </c>
      <c r="J1536">
        <v>0</v>
      </c>
      <c r="K1536" s="32">
        <f>SUM(Tabela2[[#This Row],[Tributação federal para nacionais]:[Tributação municipal]])</f>
        <v>0.11930000000000002</v>
      </c>
      <c r="L1536" s="14">
        <f>Tabela2[[#This Row],[importadosFederal]]/100</f>
        <v>4.2000000000000003E-2</v>
      </c>
      <c r="M1536" s="14">
        <f>Tabela2[[#This Row],[nacionalFederal]]/100</f>
        <v>7.7300000000000008E-2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7.73</v>
      </c>
      <c r="I1537">
        <v>0</v>
      </c>
      <c r="J1537">
        <v>0</v>
      </c>
      <c r="K1537" s="32">
        <f>SUM(Tabela2[[#This Row],[Tributação federal para nacionais]:[Tributação municipal]])</f>
        <v>0.11930000000000002</v>
      </c>
      <c r="L1537" s="14">
        <f>Tabela2[[#This Row],[importadosFederal]]/100</f>
        <v>4.2000000000000003E-2</v>
      </c>
      <c r="M1537" s="14">
        <f>Tabela2[[#This Row],[nacionalFederal]]/100</f>
        <v>7.7300000000000008E-2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7.73</v>
      </c>
      <c r="I1538">
        <v>0</v>
      </c>
      <c r="J1538">
        <v>0</v>
      </c>
      <c r="K1538" s="32">
        <f>SUM(Tabela2[[#This Row],[Tributação federal para nacionais]:[Tributação municipal]])</f>
        <v>0.11930000000000002</v>
      </c>
      <c r="L1538" s="14">
        <f>Tabela2[[#This Row],[importadosFederal]]/100</f>
        <v>4.2000000000000003E-2</v>
      </c>
      <c r="M1538" s="14">
        <f>Tabela2[[#This Row],[nacionalFederal]]/100</f>
        <v>7.7300000000000008E-2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7.73</v>
      </c>
      <c r="I1539">
        <v>0</v>
      </c>
      <c r="J1539">
        <v>0</v>
      </c>
      <c r="K1539" s="32">
        <f>SUM(Tabela2[[#This Row],[Tributação federal para nacionais]:[Tributação municipal]])</f>
        <v>0.11930000000000002</v>
      </c>
      <c r="L1539" s="14">
        <f>Tabela2[[#This Row],[importadosFederal]]/100</f>
        <v>4.2000000000000003E-2</v>
      </c>
      <c r="M1539" s="14">
        <f>Tabela2[[#This Row],[nacionalFederal]]/100</f>
        <v>7.7300000000000008E-2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7.73</v>
      </c>
      <c r="I1540">
        <v>0</v>
      </c>
      <c r="J1540">
        <v>0</v>
      </c>
      <c r="K1540" s="32">
        <f>SUM(Tabela2[[#This Row],[Tributação federal para nacionais]:[Tributação municipal]])</f>
        <v>0.11930000000000002</v>
      </c>
      <c r="L1540" s="14">
        <f>Tabela2[[#This Row],[importadosFederal]]/100</f>
        <v>4.2000000000000003E-2</v>
      </c>
      <c r="M1540" s="14">
        <f>Tabela2[[#This Row],[nacionalFederal]]/100</f>
        <v>7.7300000000000008E-2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7.73</v>
      </c>
      <c r="I1541">
        <v>0</v>
      </c>
      <c r="J1541">
        <v>0</v>
      </c>
      <c r="K1541" s="32">
        <f>SUM(Tabela2[[#This Row],[Tributação federal para nacionais]:[Tributação municipal]])</f>
        <v>0.11930000000000002</v>
      </c>
      <c r="L1541" s="14">
        <f>Tabela2[[#This Row],[importadosFederal]]/100</f>
        <v>4.2000000000000003E-2</v>
      </c>
      <c r="M1541" s="14">
        <f>Tabela2[[#This Row],[nacionalFederal]]/100</f>
        <v>7.7300000000000008E-2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7.73</v>
      </c>
      <c r="I1542">
        <v>0</v>
      </c>
      <c r="J1542">
        <v>0</v>
      </c>
      <c r="K1542" s="32">
        <f>SUM(Tabela2[[#This Row],[Tributação federal para nacionais]:[Tributação municipal]])</f>
        <v>0.11930000000000002</v>
      </c>
      <c r="L1542" s="14">
        <f>Tabela2[[#This Row],[importadosFederal]]/100</f>
        <v>4.2000000000000003E-2</v>
      </c>
      <c r="M1542" s="14">
        <f>Tabela2[[#This Row],[nacionalFederal]]/100</f>
        <v>7.7300000000000008E-2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7.73</v>
      </c>
      <c r="I1543">
        <v>0</v>
      </c>
      <c r="J1543">
        <v>0</v>
      </c>
      <c r="K1543" s="32">
        <f>SUM(Tabela2[[#This Row],[Tributação federal para nacionais]:[Tributação municipal]])</f>
        <v>0.11930000000000002</v>
      </c>
      <c r="L1543" s="14">
        <f>Tabela2[[#This Row],[importadosFederal]]/100</f>
        <v>4.2000000000000003E-2</v>
      </c>
      <c r="M1543" s="14">
        <f>Tabela2[[#This Row],[nacionalFederal]]/100</f>
        <v>7.7300000000000008E-2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7.73</v>
      </c>
      <c r="I1544">
        <v>0</v>
      </c>
      <c r="J1544">
        <v>0</v>
      </c>
      <c r="K1544" s="32">
        <f>SUM(Tabela2[[#This Row],[Tributação federal para nacionais]:[Tributação municipal]])</f>
        <v>0.11930000000000002</v>
      </c>
      <c r="L1544" s="14">
        <f>Tabela2[[#This Row],[importadosFederal]]/100</f>
        <v>4.2000000000000003E-2</v>
      </c>
      <c r="M1544" s="14">
        <f>Tabela2[[#This Row],[nacionalFederal]]/100</f>
        <v>7.7300000000000008E-2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7.73</v>
      </c>
      <c r="I1545">
        <v>0</v>
      </c>
      <c r="J1545">
        <v>0</v>
      </c>
      <c r="K1545" s="32">
        <f>SUM(Tabela2[[#This Row],[Tributação federal para nacionais]:[Tributação municipal]])</f>
        <v>0.11930000000000002</v>
      </c>
      <c r="L1545" s="14">
        <f>Tabela2[[#This Row],[importadosFederal]]/100</f>
        <v>4.2000000000000003E-2</v>
      </c>
      <c r="M1545" s="14">
        <f>Tabela2[[#This Row],[nacionalFederal]]/100</f>
        <v>7.7300000000000008E-2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7.73</v>
      </c>
      <c r="I1546">
        <v>0</v>
      </c>
      <c r="J1546">
        <v>0</v>
      </c>
      <c r="K1546" s="32">
        <f>SUM(Tabela2[[#This Row],[Tributação federal para nacionais]:[Tributação municipal]])</f>
        <v>0.11930000000000002</v>
      </c>
      <c r="L1546" s="14">
        <f>Tabela2[[#This Row],[importadosFederal]]/100</f>
        <v>4.2000000000000003E-2</v>
      </c>
      <c r="M1546" s="14">
        <f>Tabela2[[#This Row],[nacionalFederal]]/100</f>
        <v>7.7300000000000008E-2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7.73</v>
      </c>
      <c r="I1547">
        <v>0</v>
      </c>
      <c r="J1547">
        <v>0</v>
      </c>
      <c r="K1547" s="32">
        <f>SUM(Tabela2[[#This Row],[Tributação federal para nacionais]:[Tributação municipal]])</f>
        <v>0.11930000000000002</v>
      </c>
      <c r="L1547" s="14">
        <f>Tabela2[[#This Row],[importadosFederal]]/100</f>
        <v>4.2000000000000003E-2</v>
      </c>
      <c r="M1547" s="14">
        <f>Tabela2[[#This Row],[nacionalFederal]]/100</f>
        <v>7.7300000000000008E-2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7.73</v>
      </c>
      <c r="I1548">
        <v>0</v>
      </c>
      <c r="J1548">
        <v>0</v>
      </c>
      <c r="K1548" s="32">
        <f>SUM(Tabela2[[#This Row],[Tributação federal para nacionais]:[Tributação municipal]])</f>
        <v>0.11930000000000002</v>
      </c>
      <c r="L1548" s="14">
        <f>Tabela2[[#This Row],[importadosFederal]]/100</f>
        <v>4.2000000000000003E-2</v>
      </c>
      <c r="M1548" s="14">
        <f>Tabela2[[#This Row],[nacionalFederal]]/100</f>
        <v>7.7300000000000008E-2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7.73</v>
      </c>
      <c r="I1549">
        <v>0</v>
      </c>
      <c r="J1549">
        <v>0</v>
      </c>
      <c r="K1549" s="32">
        <f>SUM(Tabela2[[#This Row],[Tributação federal para nacionais]:[Tributação municipal]])</f>
        <v>0.11930000000000002</v>
      </c>
      <c r="L1549" s="14">
        <f>Tabela2[[#This Row],[importadosFederal]]/100</f>
        <v>4.2000000000000003E-2</v>
      </c>
      <c r="M1549" s="14">
        <f>Tabela2[[#This Row],[nacionalFederal]]/100</f>
        <v>7.7300000000000008E-2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7.73</v>
      </c>
      <c r="I1550">
        <v>0</v>
      </c>
      <c r="J1550">
        <v>0</v>
      </c>
      <c r="K1550" s="32">
        <f>SUM(Tabela2[[#This Row],[Tributação federal para nacionais]:[Tributação municipal]])</f>
        <v>0.11930000000000002</v>
      </c>
      <c r="L1550" s="14">
        <f>Tabela2[[#This Row],[importadosFederal]]/100</f>
        <v>4.2000000000000003E-2</v>
      </c>
      <c r="M1550" s="14">
        <f>Tabela2[[#This Row],[nacionalFederal]]/100</f>
        <v>7.7300000000000008E-2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15.55</v>
      </c>
      <c r="I1551">
        <v>7</v>
      </c>
      <c r="J1551">
        <v>0</v>
      </c>
      <c r="K1551" s="32">
        <f>SUM(Tabela2[[#This Row],[Tributação federal para nacionais]:[Tributação municipal]])</f>
        <v>0.36</v>
      </c>
      <c r="L1551" s="14">
        <f>Tabela2[[#This Row],[importadosFederal]]/100</f>
        <v>0.13449999999999998</v>
      </c>
      <c r="M1551" s="14">
        <f>Tabela2[[#This Row],[nacionalFederal]]/100</f>
        <v>0.1555</v>
      </c>
      <c r="N1551" s="14">
        <f>Tabela2[[#This Row],[estadual]]/100</f>
        <v>7.0000000000000007E-2</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7</v>
      </c>
      <c r="J1552">
        <v>0</v>
      </c>
      <c r="K1552" s="32">
        <f>SUM(Tabela2[[#This Row],[Tributação federal para nacionais]:[Tributação municipal]])</f>
        <v>0.34500000000000003</v>
      </c>
      <c r="L1552" s="14">
        <f>Tabela2[[#This Row],[importadosFederal]]/100</f>
        <v>0.13449999999999998</v>
      </c>
      <c r="M1552" s="14">
        <f>Tabela2[[#This Row],[nacionalFederal]]/100</f>
        <v>0.14050000000000001</v>
      </c>
      <c r="N1552" s="14">
        <f>Tabela2[[#This Row],[estadual]]/100</f>
        <v>7.0000000000000007E-2</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15.55</v>
      </c>
      <c r="I1553">
        <v>17</v>
      </c>
      <c r="J1553">
        <v>0</v>
      </c>
      <c r="K1553" s="32">
        <f>SUM(Tabela2[[#This Row],[Tributação federal para nacionais]:[Tributação municipal]])</f>
        <v>0.45999999999999996</v>
      </c>
      <c r="L1553" s="14">
        <f>Tabela2[[#This Row],[importadosFederal]]/100</f>
        <v>0.13449999999999998</v>
      </c>
      <c r="M1553" s="14">
        <f>Tabela2[[#This Row],[nacionalFederal]]/100</f>
        <v>0.1555</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15.55</v>
      </c>
      <c r="I1554">
        <v>17</v>
      </c>
      <c r="J1554">
        <v>0</v>
      </c>
      <c r="K1554" s="32">
        <f>SUM(Tabela2[[#This Row],[Tributação federal para nacionais]:[Tributação municipal]])</f>
        <v>0.45999999999999996</v>
      </c>
      <c r="L1554" s="14">
        <f>Tabela2[[#This Row],[importadosFederal]]/100</f>
        <v>0.13449999999999998</v>
      </c>
      <c r="M1554" s="14">
        <f>Tabela2[[#This Row],[nacionalFederal]]/100</f>
        <v>0.1555</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15.55</v>
      </c>
      <c r="I1555">
        <v>17</v>
      </c>
      <c r="J1555">
        <v>0</v>
      </c>
      <c r="K1555" s="32">
        <f>SUM(Tabela2[[#This Row],[Tributação federal para nacionais]:[Tributação municipal]])</f>
        <v>0.45999999999999996</v>
      </c>
      <c r="L1555" s="14">
        <f>Tabela2[[#This Row],[importadosFederal]]/100</f>
        <v>0.13449999999999998</v>
      </c>
      <c r="M1555" s="14">
        <f>Tabela2[[#This Row],[nacionalFederal]]/100</f>
        <v>0.1555</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15.55</v>
      </c>
      <c r="I1556">
        <v>17</v>
      </c>
      <c r="J1556">
        <v>0</v>
      </c>
      <c r="K1556" s="32">
        <f>SUM(Tabela2[[#This Row],[Tributação federal para nacionais]:[Tributação municipal]])</f>
        <v>0.45999999999999996</v>
      </c>
      <c r="L1556" s="14">
        <f>Tabela2[[#This Row],[importadosFederal]]/100</f>
        <v>0.13449999999999998</v>
      </c>
      <c r="M1556" s="14">
        <f>Tabela2[[#This Row],[nacionalFederal]]/100</f>
        <v>0.1555</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15.55</v>
      </c>
      <c r="I1557">
        <v>17</v>
      </c>
      <c r="J1557">
        <v>0</v>
      </c>
      <c r="K1557" s="32">
        <f>SUM(Tabela2[[#This Row],[Tributação federal para nacionais]:[Tributação municipal]])</f>
        <v>0.45999999999999996</v>
      </c>
      <c r="L1557" s="14">
        <f>Tabela2[[#This Row],[importadosFederal]]/100</f>
        <v>0.13449999999999998</v>
      </c>
      <c r="M1557" s="14">
        <f>Tabela2[[#This Row],[nacionalFederal]]/100</f>
        <v>0.1555</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15.55</v>
      </c>
      <c r="I1558">
        <v>17</v>
      </c>
      <c r="J1558">
        <v>0</v>
      </c>
      <c r="K1558" s="32">
        <f>SUM(Tabela2[[#This Row],[Tributação federal para nacionais]:[Tributação municipal]])</f>
        <v>0.45999999999999996</v>
      </c>
      <c r="L1558" s="14">
        <f>Tabela2[[#This Row],[importadosFederal]]/100</f>
        <v>0.13449999999999998</v>
      </c>
      <c r="M1558" s="14">
        <f>Tabela2[[#This Row],[nacionalFederal]]/100</f>
        <v>0.1555</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15.55</v>
      </c>
      <c r="I1559">
        <v>17</v>
      </c>
      <c r="J1559">
        <v>0</v>
      </c>
      <c r="K1559" s="32">
        <f>SUM(Tabela2[[#This Row],[Tributação federal para nacionais]:[Tributação municipal]])</f>
        <v>0.45999999999999996</v>
      </c>
      <c r="L1559" s="14">
        <f>Tabela2[[#This Row],[importadosFederal]]/100</f>
        <v>0.13449999999999998</v>
      </c>
      <c r="M1559" s="14">
        <f>Tabela2[[#This Row],[nacionalFederal]]/100</f>
        <v>0.1555</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15.55</v>
      </c>
      <c r="I1560">
        <v>17</v>
      </c>
      <c r="J1560">
        <v>0</v>
      </c>
      <c r="K1560" s="32">
        <f>SUM(Tabela2[[#This Row],[Tributação federal para nacionais]:[Tributação municipal]])</f>
        <v>0.45999999999999996</v>
      </c>
      <c r="L1560" s="14">
        <f>Tabela2[[#This Row],[importadosFederal]]/100</f>
        <v>0.13449999999999998</v>
      </c>
      <c r="M1560" s="14">
        <f>Tabela2[[#This Row],[nacionalFederal]]/100</f>
        <v>0.1555</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15.55</v>
      </c>
      <c r="I1561">
        <v>17</v>
      </c>
      <c r="J1561">
        <v>0</v>
      </c>
      <c r="K1561" s="32">
        <f>SUM(Tabela2[[#This Row],[Tributação federal para nacionais]:[Tributação municipal]])</f>
        <v>0.45999999999999996</v>
      </c>
      <c r="L1561" s="14">
        <f>Tabela2[[#This Row],[importadosFederal]]/100</f>
        <v>0.13449999999999998</v>
      </c>
      <c r="M1561" s="14">
        <f>Tabela2[[#This Row],[nacionalFederal]]/100</f>
        <v>0.1555</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15.55</v>
      </c>
      <c r="I1562">
        <v>17</v>
      </c>
      <c r="J1562">
        <v>0</v>
      </c>
      <c r="K1562" s="32">
        <f>SUM(Tabela2[[#This Row],[Tributação federal para nacionais]:[Tributação municipal]])</f>
        <v>0.45999999999999996</v>
      </c>
      <c r="L1562" s="14">
        <f>Tabela2[[#This Row],[importadosFederal]]/100</f>
        <v>0.13449999999999998</v>
      </c>
      <c r="M1562" s="14">
        <f>Tabela2[[#This Row],[nacionalFederal]]/100</f>
        <v>0.1555</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15.55</v>
      </c>
      <c r="I1563">
        <v>17</v>
      </c>
      <c r="J1563">
        <v>0</v>
      </c>
      <c r="K1563" s="32">
        <f>SUM(Tabela2[[#This Row],[Tributação federal para nacionais]:[Tributação municipal]])</f>
        <v>0.45999999999999996</v>
      </c>
      <c r="L1563" s="14">
        <f>Tabela2[[#This Row],[importadosFederal]]/100</f>
        <v>0.13449999999999998</v>
      </c>
      <c r="M1563" s="14">
        <f>Tabela2[[#This Row],[nacionalFederal]]/100</f>
        <v>0.1555</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15.55</v>
      </c>
      <c r="I1564">
        <v>17</v>
      </c>
      <c r="J1564">
        <v>0</v>
      </c>
      <c r="K1564" s="32">
        <f>SUM(Tabela2[[#This Row],[Tributação federal para nacionais]:[Tributação municipal]])</f>
        <v>0.45999999999999996</v>
      </c>
      <c r="L1564" s="14">
        <f>Tabela2[[#This Row],[importadosFederal]]/100</f>
        <v>0.13449999999999998</v>
      </c>
      <c r="M1564" s="14">
        <f>Tabela2[[#This Row],[nacionalFederal]]/100</f>
        <v>0.1555</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16.98</v>
      </c>
      <c r="I1565">
        <v>17</v>
      </c>
      <c r="J1565">
        <v>0</v>
      </c>
      <c r="K1565" s="32">
        <f>SUM(Tabela2[[#This Row],[Tributação federal para nacionais]:[Tributação municipal]])</f>
        <v>0.47430000000000005</v>
      </c>
      <c r="L1565" s="14">
        <f>Tabela2[[#This Row],[importadosFederal]]/100</f>
        <v>0.13449999999999998</v>
      </c>
      <c r="M1565" s="14">
        <f>Tabela2[[#This Row],[nacionalFederal]]/100</f>
        <v>0.16980000000000001</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15.55</v>
      </c>
      <c r="I1566">
        <v>17</v>
      </c>
      <c r="J1566">
        <v>0</v>
      </c>
      <c r="K1566" s="32">
        <f>SUM(Tabela2[[#This Row],[Tributação federal para nacionais]:[Tributação municipal]])</f>
        <v>0.45999999999999996</v>
      </c>
      <c r="L1566" s="14">
        <f>Tabela2[[#This Row],[importadosFederal]]/100</f>
        <v>0.13449999999999998</v>
      </c>
      <c r="M1566" s="14">
        <f>Tabela2[[#This Row],[nacionalFederal]]/100</f>
        <v>0.1555</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15.55</v>
      </c>
      <c r="I1567">
        <v>17</v>
      </c>
      <c r="J1567">
        <v>0</v>
      </c>
      <c r="K1567" s="32">
        <f>SUM(Tabela2[[#This Row],[Tributação federal para nacionais]:[Tributação municipal]])</f>
        <v>0.45999999999999996</v>
      </c>
      <c r="L1567" s="14">
        <f>Tabela2[[#This Row],[importadosFederal]]/100</f>
        <v>0.13449999999999998</v>
      </c>
      <c r="M1567" s="14">
        <f>Tabela2[[#This Row],[nacionalFederal]]/100</f>
        <v>0.1555</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15.55</v>
      </c>
      <c r="I1568">
        <v>17</v>
      </c>
      <c r="J1568">
        <v>0</v>
      </c>
      <c r="K1568" s="32">
        <f>SUM(Tabela2[[#This Row],[Tributação federal para nacionais]:[Tributação municipal]])</f>
        <v>0.45999999999999996</v>
      </c>
      <c r="L1568" s="14">
        <f>Tabela2[[#This Row],[importadosFederal]]/100</f>
        <v>0.13449999999999998</v>
      </c>
      <c r="M1568" s="14">
        <f>Tabela2[[#This Row],[nacionalFederal]]/100</f>
        <v>0.1555</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15.55</v>
      </c>
      <c r="I1569">
        <v>17</v>
      </c>
      <c r="J1569">
        <v>0</v>
      </c>
      <c r="K1569" s="32">
        <f>SUM(Tabela2[[#This Row],[Tributação federal para nacionais]:[Tributação municipal]])</f>
        <v>0.45999999999999996</v>
      </c>
      <c r="L1569" s="14">
        <f>Tabela2[[#This Row],[importadosFederal]]/100</f>
        <v>0.13449999999999998</v>
      </c>
      <c r="M1569" s="14">
        <f>Tabela2[[#This Row],[nacionalFederal]]/100</f>
        <v>0.1555</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15.55</v>
      </c>
      <c r="I1570">
        <v>17</v>
      </c>
      <c r="J1570">
        <v>0</v>
      </c>
      <c r="K1570" s="32">
        <f>SUM(Tabela2[[#This Row],[Tributação federal para nacionais]:[Tributação municipal]])</f>
        <v>0.45999999999999996</v>
      </c>
      <c r="L1570" s="14">
        <f>Tabela2[[#This Row],[importadosFederal]]/100</f>
        <v>0.13449999999999998</v>
      </c>
      <c r="M1570" s="14">
        <f>Tabela2[[#This Row],[nacionalFederal]]/100</f>
        <v>0.1555</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15.55</v>
      </c>
      <c r="I1571">
        <v>17</v>
      </c>
      <c r="J1571">
        <v>0</v>
      </c>
      <c r="K1571" s="32">
        <f>SUM(Tabela2[[#This Row],[Tributação federal para nacionais]:[Tributação municipal]])</f>
        <v>0.45999999999999996</v>
      </c>
      <c r="L1571" s="14">
        <f>Tabela2[[#This Row],[importadosFederal]]/100</f>
        <v>0.13449999999999998</v>
      </c>
      <c r="M1571" s="14">
        <f>Tabela2[[#This Row],[nacionalFederal]]/100</f>
        <v>0.1555</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16.98</v>
      </c>
      <c r="I1572">
        <v>17</v>
      </c>
      <c r="J1572">
        <v>0</v>
      </c>
      <c r="K1572" s="32">
        <f>SUM(Tabela2[[#This Row],[Tributação federal para nacionais]:[Tributação municipal]])</f>
        <v>0.47430000000000005</v>
      </c>
      <c r="L1572" s="14">
        <f>Tabela2[[#This Row],[importadosFederal]]/100</f>
        <v>0.13449999999999998</v>
      </c>
      <c r="M1572" s="14">
        <f>Tabela2[[#This Row],[nacionalFederal]]/100</f>
        <v>0.16980000000000001</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16.98</v>
      </c>
      <c r="I1573">
        <v>17</v>
      </c>
      <c r="J1573">
        <v>0</v>
      </c>
      <c r="K1573" s="32">
        <f>SUM(Tabela2[[#This Row],[Tributação federal para nacionais]:[Tributação municipal]])</f>
        <v>0.47430000000000005</v>
      </c>
      <c r="L1573" s="14">
        <f>Tabela2[[#This Row],[importadosFederal]]/100</f>
        <v>0.13449999999999998</v>
      </c>
      <c r="M1573" s="14">
        <f>Tabela2[[#This Row],[nacionalFederal]]/100</f>
        <v>0.16980000000000001</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15.55</v>
      </c>
      <c r="I1574">
        <v>17</v>
      </c>
      <c r="J1574">
        <v>0</v>
      </c>
      <c r="K1574" s="32">
        <f>SUM(Tabela2[[#This Row],[Tributação federal para nacionais]:[Tributação municipal]])</f>
        <v>0.45999999999999996</v>
      </c>
      <c r="L1574" s="14">
        <f>Tabela2[[#This Row],[importadosFederal]]/100</f>
        <v>0.13449999999999998</v>
      </c>
      <c r="M1574" s="14">
        <f>Tabela2[[#This Row],[nacionalFederal]]/100</f>
        <v>0.1555</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15.55</v>
      </c>
      <c r="I1575">
        <v>17</v>
      </c>
      <c r="J1575">
        <v>0</v>
      </c>
      <c r="K1575" s="32">
        <f>SUM(Tabela2[[#This Row],[Tributação federal para nacionais]:[Tributação municipal]])</f>
        <v>0.45999999999999996</v>
      </c>
      <c r="L1575" s="14">
        <f>Tabela2[[#This Row],[importadosFederal]]/100</f>
        <v>0.13449999999999998</v>
      </c>
      <c r="M1575" s="14">
        <f>Tabela2[[#This Row],[nacionalFederal]]/100</f>
        <v>0.1555</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15.55</v>
      </c>
      <c r="I1576">
        <v>17</v>
      </c>
      <c r="J1576">
        <v>0</v>
      </c>
      <c r="K1576" s="32">
        <f>SUM(Tabela2[[#This Row],[Tributação federal para nacionais]:[Tributação municipal]])</f>
        <v>0.45999999999999996</v>
      </c>
      <c r="L1576" s="14">
        <f>Tabela2[[#This Row],[importadosFederal]]/100</f>
        <v>0.13449999999999998</v>
      </c>
      <c r="M1576" s="14">
        <f>Tabela2[[#This Row],[nacionalFederal]]/100</f>
        <v>0.1555</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15.55</v>
      </c>
      <c r="I1577">
        <v>17</v>
      </c>
      <c r="J1577">
        <v>0</v>
      </c>
      <c r="K1577" s="32">
        <f>SUM(Tabela2[[#This Row],[Tributação federal para nacionais]:[Tributação municipal]])</f>
        <v>0.45999999999999996</v>
      </c>
      <c r="L1577" s="14">
        <f>Tabela2[[#This Row],[importadosFederal]]/100</f>
        <v>0.13449999999999998</v>
      </c>
      <c r="M1577" s="14">
        <f>Tabela2[[#This Row],[nacionalFederal]]/100</f>
        <v>0.1555</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15.55</v>
      </c>
      <c r="I1578">
        <v>17</v>
      </c>
      <c r="J1578">
        <v>0</v>
      </c>
      <c r="K1578" s="32">
        <f>SUM(Tabela2[[#This Row],[Tributação federal para nacionais]:[Tributação municipal]])</f>
        <v>0.45999999999999996</v>
      </c>
      <c r="L1578" s="14">
        <f>Tabela2[[#This Row],[importadosFederal]]/100</f>
        <v>0.13449999999999998</v>
      </c>
      <c r="M1578" s="14">
        <f>Tabela2[[#This Row],[nacionalFederal]]/100</f>
        <v>0.1555</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15.55</v>
      </c>
      <c r="I1579">
        <v>17</v>
      </c>
      <c r="J1579">
        <v>0</v>
      </c>
      <c r="K1579" s="32">
        <f>SUM(Tabela2[[#This Row],[Tributação federal para nacionais]:[Tributação municipal]])</f>
        <v>0.45999999999999996</v>
      </c>
      <c r="L1579" s="14">
        <f>Tabela2[[#This Row],[importadosFederal]]/100</f>
        <v>0.13449999999999998</v>
      </c>
      <c r="M1579" s="14">
        <f>Tabela2[[#This Row],[nacionalFederal]]/100</f>
        <v>0.1555</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15.55</v>
      </c>
      <c r="I1580">
        <v>17</v>
      </c>
      <c r="J1580">
        <v>0</v>
      </c>
      <c r="K1580" s="32">
        <f>SUM(Tabela2[[#This Row],[Tributação federal para nacionais]:[Tributação municipal]])</f>
        <v>0.45999999999999996</v>
      </c>
      <c r="L1580" s="14">
        <f>Tabela2[[#This Row],[importadosFederal]]/100</f>
        <v>0.13449999999999998</v>
      </c>
      <c r="M1580" s="14">
        <f>Tabela2[[#This Row],[nacionalFederal]]/100</f>
        <v>0.1555</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15.55</v>
      </c>
      <c r="I1581">
        <v>17</v>
      </c>
      <c r="J1581">
        <v>0</v>
      </c>
      <c r="K1581" s="32">
        <f>SUM(Tabela2[[#This Row],[Tributação federal para nacionais]:[Tributação municipal]])</f>
        <v>0.45999999999999996</v>
      </c>
      <c r="L1581" s="14">
        <f>Tabela2[[#This Row],[importadosFederal]]/100</f>
        <v>0.13449999999999998</v>
      </c>
      <c r="M1581" s="14">
        <f>Tabela2[[#This Row],[nacionalFederal]]/100</f>
        <v>0.1555</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15.55</v>
      </c>
      <c r="I1582">
        <v>17</v>
      </c>
      <c r="J1582">
        <v>0</v>
      </c>
      <c r="K1582" s="32">
        <f>SUM(Tabela2[[#This Row],[Tributação federal para nacionais]:[Tributação municipal]])</f>
        <v>0.45999999999999996</v>
      </c>
      <c r="L1582" s="14">
        <f>Tabela2[[#This Row],[importadosFederal]]/100</f>
        <v>0.13449999999999998</v>
      </c>
      <c r="M1582" s="14">
        <f>Tabela2[[#This Row],[nacionalFederal]]/100</f>
        <v>0.1555</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15.55</v>
      </c>
      <c r="I1583">
        <v>17</v>
      </c>
      <c r="J1583">
        <v>0</v>
      </c>
      <c r="K1583" s="32">
        <f>SUM(Tabela2[[#This Row],[Tributação federal para nacionais]:[Tributação municipal]])</f>
        <v>0.45999999999999996</v>
      </c>
      <c r="L1583" s="14">
        <f>Tabela2[[#This Row],[importadosFederal]]/100</f>
        <v>0.13449999999999998</v>
      </c>
      <c r="M1583" s="14">
        <f>Tabela2[[#This Row],[nacionalFederal]]/100</f>
        <v>0.1555</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15.55</v>
      </c>
      <c r="I1584">
        <v>17</v>
      </c>
      <c r="J1584">
        <v>0</v>
      </c>
      <c r="K1584" s="32">
        <f>SUM(Tabela2[[#This Row],[Tributação federal para nacionais]:[Tributação municipal]])</f>
        <v>0.45999999999999996</v>
      </c>
      <c r="L1584" s="14">
        <f>Tabela2[[#This Row],[importadosFederal]]/100</f>
        <v>0.13449999999999998</v>
      </c>
      <c r="M1584" s="14">
        <f>Tabela2[[#This Row],[nacionalFederal]]/100</f>
        <v>0.1555</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16.98</v>
      </c>
      <c r="I1585">
        <v>17</v>
      </c>
      <c r="J1585">
        <v>0</v>
      </c>
      <c r="K1585" s="32">
        <f>SUM(Tabela2[[#This Row],[Tributação federal para nacionais]:[Tributação municipal]])</f>
        <v>0.47430000000000005</v>
      </c>
      <c r="L1585" s="14">
        <f>Tabela2[[#This Row],[importadosFederal]]/100</f>
        <v>0.13449999999999998</v>
      </c>
      <c r="M1585" s="14">
        <f>Tabela2[[#This Row],[nacionalFederal]]/100</f>
        <v>0.16980000000000001</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15.55</v>
      </c>
      <c r="I1586">
        <v>17</v>
      </c>
      <c r="J1586">
        <v>0</v>
      </c>
      <c r="K1586" s="32">
        <f>SUM(Tabela2[[#This Row],[Tributação federal para nacionais]:[Tributação municipal]])</f>
        <v>0.45999999999999996</v>
      </c>
      <c r="L1586" s="14">
        <f>Tabela2[[#This Row],[importadosFederal]]/100</f>
        <v>0.13449999999999998</v>
      </c>
      <c r="M1586" s="14">
        <f>Tabela2[[#This Row],[nacionalFederal]]/100</f>
        <v>0.1555</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15.55</v>
      </c>
      <c r="I1587">
        <v>17</v>
      </c>
      <c r="J1587">
        <v>0</v>
      </c>
      <c r="K1587" s="32">
        <f>SUM(Tabela2[[#This Row],[Tributação federal para nacionais]:[Tributação municipal]])</f>
        <v>0.45999999999999996</v>
      </c>
      <c r="L1587" s="14">
        <f>Tabela2[[#This Row],[importadosFederal]]/100</f>
        <v>0.13449999999999998</v>
      </c>
      <c r="M1587" s="14">
        <f>Tabela2[[#This Row],[nacionalFederal]]/100</f>
        <v>0.1555</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16.98</v>
      </c>
      <c r="I1588">
        <v>17</v>
      </c>
      <c r="J1588">
        <v>0</v>
      </c>
      <c r="K1588" s="32">
        <f>SUM(Tabela2[[#This Row],[Tributação federal para nacionais]:[Tributação municipal]])</f>
        <v>0.47430000000000005</v>
      </c>
      <c r="L1588" s="14">
        <f>Tabela2[[#This Row],[importadosFederal]]/100</f>
        <v>0.13449999999999998</v>
      </c>
      <c r="M1588" s="14">
        <f>Tabela2[[#This Row],[nacionalFederal]]/100</f>
        <v>0.16980000000000001</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16.98</v>
      </c>
      <c r="I1589">
        <v>17</v>
      </c>
      <c r="J1589">
        <v>0</v>
      </c>
      <c r="K1589" s="32">
        <f>SUM(Tabela2[[#This Row],[Tributação federal para nacionais]:[Tributação municipal]])</f>
        <v>0.47430000000000005</v>
      </c>
      <c r="L1589" s="14">
        <f>Tabela2[[#This Row],[importadosFederal]]/100</f>
        <v>0.13449999999999998</v>
      </c>
      <c r="M1589" s="14">
        <f>Tabela2[[#This Row],[nacionalFederal]]/100</f>
        <v>0.16980000000000001</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16.98</v>
      </c>
      <c r="I1590">
        <v>17</v>
      </c>
      <c r="J1590">
        <v>0</v>
      </c>
      <c r="K1590" s="32">
        <f>SUM(Tabela2[[#This Row],[Tributação federal para nacionais]:[Tributação municipal]])</f>
        <v>0.47430000000000005</v>
      </c>
      <c r="L1590" s="14">
        <f>Tabela2[[#This Row],[importadosFederal]]/100</f>
        <v>0.13449999999999998</v>
      </c>
      <c r="M1590" s="14">
        <f>Tabela2[[#This Row],[nacionalFederal]]/100</f>
        <v>0.16980000000000001</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16.98</v>
      </c>
      <c r="I1591">
        <v>17</v>
      </c>
      <c r="J1591">
        <v>0</v>
      </c>
      <c r="K1591" s="32">
        <f>SUM(Tabela2[[#This Row],[Tributação federal para nacionais]:[Tributação municipal]])</f>
        <v>0.47430000000000005</v>
      </c>
      <c r="L1591" s="14">
        <f>Tabela2[[#This Row],[importadosFederal]]/100</f>
        <v>0.13449999999999998</v>
      </c>
      <c r="M1591" s="14">
        <f>Tabela2[[#This Row],[nacionalFederal]]/100</f>
        <v>0.16980000000000001</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16.98</v>
      </c>
      <c r="I1592">
        <v>17</v>
      </c>
      <c r="J1592">
        <v>0</v>
      </c>
      <c r="K1592" s="32">
        <f>SUM(Tabela2[[#This Row],[Tributação federal para nacionais]:[Tributação municipal]])</f>
        <v>0.47430000000000005</v>
      </c>
      <c r="L1592" s="14">
        <f>Tabela2[[#This Row],[importadosFederal]]/100</f>
        <v>0.13449999999999998</v>
      </c>
      <c r="M1592" s="14">
        <f>Tabela2[[#This Row],[nacionalFederal]]/100</f>
        <v>0.16980000000000001</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16.98</v>
      </c>
      <c r="I1593">
        <v>17</v>
      </c>
      <c r="J1593">
        <v>0</v>
      </c>
      <c r="K1593" s="32">
        <f>SUM(Tabela2[[#This Row],[Tributação federal para nacionais]:[Tributação municipal]])</f>
        <v>0.47430000000000005</v>
      </c>
      <c r="L1593" s="14">
        <f>Tabela2[[#This Row],[importadosFederal]]/100</f>
        <v>0.13449999999999998</v>
      </c>
      <c r="M1593" s="14">
        <f>Tabela2[[#This Row],[nacionalFederal]]/100</f>
        <v>0.16980000000000001</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16.98</v>
      </c>
      <c r="I1594">
        <v>17</v>
      </c>
      <c r="J1594">
        <v>0</v>
      </c>
      <c r="K1594" s="32">
        <f>SUM(Tabela2[[#This Row],[Tributação federal para nacionais]:[Tributação municipal]])</f>
        <v>0.47430000000000005</v>
      </c>
      <c r="L1594" s="14">
        <f>Tabela2[[#This Row],[importadosFederal]]/100</f>
        <v>0.13449999999999998</v>
      </c>
      <c r="M1594" s="14">
        <f>Tabela2[[#This Row],[nacionalFederal]]/100</f>
        <v>0.16980000000000001</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16.98</v>
      </c>
      <c r="I1595">
        <v>17</v>
      </c>
      <c r="J1595">
        <v>0</v>
      </c>
      <c r="K1595" s="32">
        <f>SUM(Tabela2[[#This Row],[Tributação federal para nacionais]:[Tributação municipal]])</f>
        <v>0.47430000000000005</v>
      </c>
      <c r="L1595" s="14">
        <f>Tabela2[[#This Row],[importadosFederal]]/100</f>
        <v>0.13449999999999998</v>
      </c>
      <c r="M1595" s="14">
        <f>Tabela2[[#This Row],[nacionalFederal]]/100</f>
        <v>0.16980000000000001</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16.98</v>
      </c>
      <c r="I1596">
        <v>17</v>
      </c>
      <c r="J1596">
        <v>0</v>
      </c>
      <c r="K1596" s="32">
        <f>SUM(Tabela2[[#This Row],[Tributação federal para nacionais]:[Tributação municipal]])</f>
        <v>0.47430000000000005</v>
      </c>
      <c r="L1596" s="14">
        <f>Tabela2[[#This Row],[importadosFederal]]/100</f>
        <v>0.13449999999999998</v>
      </c>
      <c r="M1596" s="14">
        <f>Tabela2[[#This Row],[nacionalFederal]]/100</f>
        <v>0.16980000000000001</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16.98</v>
      </c>
      <c r="I1597">
        <v>17</v>
      </c>
      <c r="J1597">
        <v>0</v>
      </c>
      <c r="K1597" s="32">
        <f>SUM(Tabela2[[#This Row],[Tributação federal para nacionais]:[Tributação municipal]])</f>
        <v>0.47430000000000005</v>
      </c>
      <c r="L1597" s="14">
        <f>Tabela2[[#This Row],[importadosFederal]]/100</f>
        <v>0.13449999999999998</v>
      </c>
      <c r="M1597" s="14">
        <f>Tabela2[[#This Row],[nacionalFederal]]/100</f>
        <v>0.16980000000000001</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15.55</v>
      </c>
      <c r="I1598">
        <v>17</v>
      </c>
      <c r="J1598">
        <v>0</v>
      </c>
      <c r="K1598" s="32">
        <f>SUM(Tabela2[[#This Row],[Tributação federal para nacionais]:[Tributação municipal]])</f>
        <v>0.45999999999999996</v>
      </c>
      <c r="L1598" s="14">
        <f>Tabela2[[#This Row],[importadosFederal]]/100</f>
        <v>0.13449999999999998</v>
      </c>
      <c r="M1598" s="14">
        <f>Tabela2[[#This Row],[nacionalFederal]]/100</f>
        <v>0.1555</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16.98</v>
      </c>
      <c r="I1599">
        <v>17</v>
      </c>
      <c r="J1599">
        <v>0</v>
      </c>
      <c r="K1599" s="32">
        <f>SUM(Tabela2[[#This Row],[Tributação federal para nacionais]:[Tributação municipal]])</f>
        <v>0.47430000000000005</v>
      </c>
      <c r="L1599" s="14">
        <f>Tabela2[[#This Row],[importadosFederal]]/100</f>
        <v>0.13449999999999998</v>
      </c>
      <c r="M1599" s="14">
        <f>Tabela2[[#This Row],[nacionalFederal]]/100</f>
        <v>0.16980000000000001</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16.98</v>
      </c>
      <c r="I1600">
        <v>17</v>
      </c>
      <c r="J1600">
        <v>0</v>
      </c>
      <c r="K1600" s="32">
        <f>SUM(Tabela2[[#This Row],[Tributação federal para nacionais]:[Tributação municipal]])</f>
        <v>0.47430000000000005</v>
      </c>
      <c r="L1600" s="14">
        <f>Tabela2[[#This Row],[importadosFederal]]/100</f>
        <v>0.13449999999999998</v>
      </c>
      <c r="M1600" s="14">
        <f>Tabela2[[#This Row],[nacionalFederal]]/100</f>
        <v>0.16980000000000001</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16.98</v>
      </c>
      <c r="I1601">
        <v>17</v>
      </c>
      <c r="J1601">
        <v>0</v>
      </c>
      <c r="K1601" s="32">
        <f>SUM(Tabela2[[#This Row],[Tributação federal para nacionais]:[Tributação municipal]])</f>
        <v>0.47430000000000005</v>
      </c>
      <c r="L1601" s="14">
        <f>Tabela2[[#This Row],[importadosFederal]]/100</f>
        <v>0.13449999999999998</v>
      </c>
      <c r="M1601" s="14">
        <f>Tabela2[[#This Row],[nacionalFederal]]/100</f>
        <v>0.16980000000000001</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16.98</v>
      </c>
      <c r="I1602">
        <v>17</v>
      </c>
      <c r="J1602">
        <v>0</v>
      </c>
      <c r="K1602" s="32">
        <f>SUM(Tabela2[[#This Row],[Tributação federal para nacionais]:[Tributação municipal]])</f>
        <v>0.47430000000000005</v>
      </c>
      <c r="L1602" s="14">
        <f>Tabela2[[#This Row],[importadosFederal]]/100</f>
        <v>0.13449999999999998</v>
      </c>
      <c r="M1602" s="14">
        <f>Tabela2[[#This Row],[nacionalFederal]]/100</f>
        <v>0.16980000000000001</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7</v>
      </c>
      <c r="J1610">
        <v>0</v>
      </c>
      <c r="K1610" s="32">
        <f>SUM(Tabela2[[#This Row],[Tributação federal para nacionais]:[Tributação municipal]])</f>
        <v>0.27200000000000002</v>
      </c>
      <c r="L1610" s="14">
        <f>Tabela2[[#This Row],[importadosFederal]]/100</f>
        <v>9.8000000000000004E-2</v>
      </c>
      <c r="M1610" s="14">
        <f>Tabela2[[#This Row],[nacionalFederal]]/100</f>
        <v>0.10400000000000001</v>
      </c>
      <c r="N1610" s="14">
        <f>Tabela2[[#This Row],[estadual]]/100</f>
        <v>7.0000000000000007E-2</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11.64</v>
      </c>
      <c r="H1622">
        <v>12.24</v>
      </c>
      <c r="I1622">
        <v>17</v>
      </c>
      <c r="J1622">
        <v>0</v>
      </c>
      <c r="K1622" s="32">
        <f>SUM(Tabela2[[#This Row],[Tributação federal para nacionais]:[Tributação municipal]])</f>
        <v>0.40880000000000005</v>
      </c>
      <c r="L1622" s="14">
        <f>Tabela2[[#This Row],[importadosFederal]]/100</f>
        <v>0.1164</v>
      </c>
      <c r="M1622" s="14">
        <f>Tabela2[[#This Row],[nacionalFederal]]/100</f>
        <v>0.12240000000000001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11.64</v>
      </c>
      <c r="H1623">
        <v>12.24</v>
      </c>
      <c r="I1623">
        <v>17</v>
      </c>
      <c r="J1623">
        <v>0</v>
      </c>
      <c r="K1623" s="32">
        <f>SUM(Tabela2[[#This Row],[Tributação federal para nacionais]:[Tributação municipal]])</f>
        <v>0.40880000000000005</v>
      </c>
      <c r="L1623" s="14">
        <f>Tabela2[[#This Row],[importadosFederal]]/100</f>
        <v>0.1164</v>
      </c>
      <c r="M1623" s="14">
        <f>Tabela2[[#This Row],[nacionalFederal]]/100</f>
        <v>0.12240000000000001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27</v>
      </c>
      <c r="J1632">
        <v>0</v>
      </c>
      <c r="K1632" s="32">
        <f>SUM(Tabela2[[#This Row],[Tributação federal para nacionais]:[Tributação municipal]])</f>
        <v>0.54500000000000004</v>
      </c>
      <c r="L1632" s="14">
        <f>Tabela2[[#This Row],[importadosFederal]]/100</f>
        <v>0.13449999999999998</v>
      </c>
      <c r="M1632" s="14">
        <f>Tabela2[[#This Row],[nacionalFederal]]/100</f>
        <v>0.14050000000000001</v>
      </c>
      <c r="N1632" s="14">
        <f>Tabela2[[#This Row],[estadual]]/100</f>
        <v>0.27</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27</v>
      </c>
      <c r="J1633">
        <v>0</v>
      </c>
      <c r="K1633" s="32">
        <f>SUM(Tabela2[[#This Row],[Tributação federal para nacionais]:[Tributação municipal]])</f>
        <v>0.54500000000000004</v>
      </c>
      <c r="L1633" s="14">
        <f>Tabela2[[#This Row],[importadosFederal]]/100</f>
        <v>0.13449999999999998</v>
      </c>
      <c r="M1633" s="14">
        <f>Tabela2[[#This Row],[nacionalFederal]]/100</f>
        <v>0.14050000000000001</v>
      </c>
      <c r="N1633" s="14">
        <f>Tabela2[[#This Row],[estadual]]/100</f>
        <v>0.27</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17</v>
      </c>
      <c r="J1635">
        <v>0</v>
      </c>
      <c r="K1635" s="32">
        <f>SUM(Tabela2[[#This Row],[Tributação federal para nacionais]:[Tributação municipal]])</f>
        <v>0.46820000000000006</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12</v>
      </c>
      <c r="J1640">
        <v>0</v>
      </c>
      <c r="K1640" s="32">
        <f>SUM(Tabela2[[#This Row],[Tributação federal para nacionais]:[Tributação municipal]])</f>
        <v>0.39500000000000002</v>
      </c>
      <c r="L1640" s="14">
        <f>Tabela2[[#This Row],[importadosFederal]]/100</f>
        <v>0.13449999999999998</v>
      </c>
      <c r="M1640" s="14">
        <f>Tabela2[[#This Row],[nacionalFederal]]/100</f>
        <v>0.14050000000000001</v>
      </c>
      <c r="N1640" s="14">
        <f>Tabela2[[#This Row],[estadual]]/100</f>
        <v>0.12</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17</v>
      </c>
      <c r="J1644">
        <v>0</v>
      </c>
      <c r="K1644" s="32">
        <f>SUM(Tabela2[[#This Row],[Tributação federal para nacionais]:[Tributação municipal]])</f>
        <v>0.39390000000000003</v>
      </c>
      <c r="L1644" s="14">
        <f>Tabela2[[#This Row],[importadosFederal]]/100</f>
        <v>9.8000000000000004E-2</v>
      </c>
      <c r="M1644" s="14">
        <f>Tabela2[[#This Row],[nacionalFederal]]/100</f>
        <v>0.12590000000000001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17</v>
      </c>
      <c r="J1645">
        <v>0</v>
      </c>
      <c r="K1645" s="32">
        <f>SUM(Tabela2[[#This Row],[Tributação federal para nacionais]:[Tributação municipal]])</f>
        <v>0.48030000000000006</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19.100000000000001</v>
      </c>
      <c r="H1653">
        <v>19.7</v>
      </c>
      <c r="I1653">
        <v>17</v>
      </c>
      <c r="J1653">
        <v>0</v>
      </c>
      <c r="K1653" s="32">
        <f>SUM(Tabela2[[#This Row],[Tributação federal para nacionais]:[Tributação municipal]])</f>
        <v>0.55800000000000005</v>
      </c>
      <c r="L1653" s="14">
        <f>Tabela2[[#This Row],[importadosFederal]]/100</f>
        <v>0.191</v>
      </c>
      <c r="M1653" s="14">
        <f>Tabela2[[#This Row],[nacionalFederal]]/100</f>
        <v>0.19699999999999998</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12.67</v>
      </c>
      <c r="H1666">
        <v>14.76</v>
      </c>
      <c r="I1666">
        <v>17</v>
      </c>
      <c r="J1666">
        <v>0</v>
      </c>
      <c r="K1666" s="32">
        <f>SUM(Tabela2[[#This Row],[Tributação federal para nacionais]:[Tributação municipal]])</f>
        <v>0.44430000000000003</v>
      </c>
      <c r="L1666" s="14">
        <f>Tabela2[[#This Row],[importadosFederal]]/100</f>
        <v>0.12670000000000001</v>
      </c>
      <c r="M1666" s="14">
        <f>Tabela2[[#This Row],[nacionalFederal]]/100</f>
        <v>0.14760000000000001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11.89</v>
      </c>
      <c r="I1667">
        <v>17</v>
      </c>
      <c r="J1667">
        <v>0</v>
      </c>
      <c r="K1667" s="32">
        <f>SUM(Tabela2[[#This Row],[Tributação federal para nacionais]:[Tributação municipal]])</f>
        <v>0.38690000000000002</v>
      </c>
      <c r="L1667" s="14">
        <f>Tabela2[[#This Row],[importadosFederal]]/100</f>
        <v>9.8000000000000004E-2</v>
      </c>
      <c r="M1667" s="14">
        <f>Tabela2[[#This Row],[nacionalFederal]]/100</f>
        <v>0.11890000000000001</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11.89</v>
      </c>
      <c r="I1668">
        <v>17</v>
      </c>
      <c r="J1668">
        <v>0</v>
      </c>
      <c r="K1668" s="32">
        <f>SUM(Tabela2[[#This Row],[Tributação federal para nacionais]:[Tributação municipal]])</f>
        <v>0.38690000000000002</v>
      </c>
      <c r="L1668" s="14">
        <f>Tabela2[[#This Row],[importadosFederal]]/100</f>
        <v>9.8000000000000004E-2</v>
      </c>
      <c r="M1668" s="14">
        <f>Tabela2[[#This Row],[nacionalFederal]]/100</f>
        <v>0.11890000000000001</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0</v>
      </c>
      <c r="J1676">
        <v>0</v>
      </c>
      <c r="K1676" s="32">
        <f>SUM(Tabela2[[#This Row],[Tributação federal para nacionais]:[Tributação municipal]])</f>
        <v>0.20200000000000001</v>
      </c>
      <c r="L1676" s="14">
        <f>Tabela2[[#This Row],[importadosFederal]]/100</f>
        <v>9.8000000000000004E-2</v>
      </c>
      <c r="M1676" s="14">
        <f>Tabela2[[#This Row],[nacionalFederal]]/100</f>
        <v>0.10400000000000001</v>
      </c>
      <c r="N1676" s="14">
        <f>Tabela2[[#This Row],[estadual]]/100</f>
        <v>0</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8.8000000000000007</v>
      </c>
      <c r="I1677">
        <v>0</v>
      </c>
      <c r="J1677">
        <v>0</v>
      </c>
      <c r="K1677" s="32">
        <f>SUM(Tabela2[[#This Row],[Tributação federal para nacionais]:[Tributação municipal]])</f>
        <v>0.13</v>
      </c>
      <c r="L1677" s="14">
        <f>Tabela2[[#This Row],[importadosFederal]]/100</f>
        <v>4.2000000000000003E-2</v>
      </c>
      <c r="M1677" s="14">
        <f>Tabela2[[#This Row],[nacionalFederal]]/100</f>
        <v>8.8000000000000009E-2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14.64</v>
      </c>
      <c r="I1678">
        <v>0</v>
      </c>
      <c r="J1678">
        <v>0</v>
      </c>
      <c r="K1678" s="32">
        <f>SUM(Tabela2[[#This Row],[Tributação federal para nacionais]:[Tributação municipal]])</f>
        <v>0.28089999999999998</v>
      </c>
      <c r="L1678" s="14">
        <f>Tabela2[[#This Row],[importadosFederal]]/100</f>
        <v>0.13449999999999998</v>
      </c>
      <c r="M1678" s="14">
        <f>Tabela2[[#This Row],[nacionalFederal]]/100</f>
        <v>0.1464</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14.64</v>
      </c>
      <c r="I1679">
        <v>0</v>
      </c>
      <c r="J1679">
        <v>0</v>
      </c>
      <c r="K1679" s="32">
        <f>SUM(Tabela2[[#This Row],[Tributação federal para nacionais]:[Tributação municipal]])</f>
        <v>0.28089999999999998</v>
      </c>
      <c r="L1679" s="14">
        <f>Tabela2[[#This Row],[importadosFederal]]/100</f>
        <v>0.13449999999999998</v>
      </c>
      <c r="M1679" s="14">
        <f>Tabela2[[#This Row],[nacionalFederal]]/100</f>
        <v>0.1464</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14.64</v>
      </c>
      <c r="I1680">
        <v>0</v>
      </c>
      <c r="J1680">
        <v>0</v>
      </c>
      <c r="K1680" s="32">
        <f>SUM(Tabela2[[#This Row],[Tributação federal para nacionais]:[Tributação municipal]])</f>
        <v>0.28089999999999998</v>
      </c>
      <c r="L1680" s="14">
        <f>Tabela2[[#This Row],[importadosFederal]]/100</f>
        <v>0.13449999999999998</v>
      </c>
      <c r="M1680" s="14">
        <f>Tabela2[[#This Row],[nacionalFederal]]/100</f>
        <v>0.1464</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14.64</v>
      </c>
      <c r="I1681">
        <v>0</v>
      </c>
      <c r="J1681">
        <v>0</v>
      </c>
      <c r="K1681" s="32">
        <f>SUM(Tabela2[[#This Row],[Tributação federal para nacionais]:[Tributação municipal]])</f>
        <v>0.28089999999999998</v>
      </c>
      <c r="L1681" s="14">
        <f>Tabela2[[#This Row],[importadosFederal]]/100</f>
        <v>0.13449999999999998</v>
      </c>
      <c r="M1681" s="14">
        <f>Tabela2[[#This Row],[nacionalFederal]]/100</f>
        <v>0.1464</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14.64</v>
      </c>
      <c r="I1682">
        <v>0</v>
      </c>
      <c r="J1682">
        <v>0</v>
      </c>
      <c r="K1682" s="32">
        <f>SUM(Tabela2[[#This Row],[Tributação federal para nacionais]:[Tributação municipal]])</f>
        <v>0.28089999999999998</v>
      </c>
      <c r="L1682" s="14">
        <f>Tabela2[[#This Row],[importadosFederal]]/100</f>
        <v>0.13449999999999998</v>
      </c>
      <c r="M1682" s="14">
        <f>Tabela2[[#This Row],[nacionalFederal]]/100</f>
        <v>0.1464</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16.27</v>
      </c>
      <c r="I1683">
        <v>0</v>
      </c>
      <c r="J1683">
        <v>0</v>
      </c>
      <c r="K1683" s="32">
        <f>SUM(Tabela2[[#This Row],[Tributação federal para nacionais]:[Tributação municipal]])</f>
        <v>0.29719999999999996</v>
      </c>
      <c r="L1683" s="14">
        <f>Tabela2[[#This Row],[importadosFederal]]/100</f>
        <v>0.13449999999999998</v>
      </c>
      <c r="M1683" s="14">
        <f>Tabela2[[#This Row],[nacionalFederal]]/100</f>
        <v>0.16269999999999998</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17.53</v>
      </c>
      <c r="I1684">
        <v>0</v>
      </c>
      <c r="J1684">
        <v>0</v>
      </c>
      <c r="K1684" s="32">
        <f>SUM(Tabela2[[#This Row],[Tributação federal para nacionais]:[Tributação municipal]])</f>
        <v>0.30979999999999996</v>
      </c>
      <c r="L1684" s="14">
        <f>Tabela2[[#This Row],[importadosFederal]]/100</f>
        <v>0.13449999999999998</v>
      </c>
      <c r="M1684" s="14">
        <f>Tabela2[[#This Row],[nacionalFederal]]/100</f>
        <v>0.17530000000000001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6.5</v>
      </c>
      <c r="I1685">
        <v>0</v>
      </c>
      <c r="J1685">
        <v>0</v>
      </c>
      <c r="K1685" s="32">
        <f>SUM(Tabela2[[#This Row],[Tributação federal para nacionais]:[Tributação municipal]])</f>
        <v>0.10700000000000001</v>
      </c>
      <c r="L1685" s="14">
        <f>Tabela2[[#This Row],[importadosFederal]]/100</f>
        <v>4.2000000000000003E-2</v>
      </c>
      <c r="M1685" s="14">
        <f>Tabela2[[#This Row],[nacionalFederal]]/100</f>
        <v>6.5000000000000002E-2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6.5</v>
      </c>
      <c r="I1686">
        <v>0</v>
      </c>
      <c r="J1686">
        <v>0</v>
      </c>
      <c r="K1686" s="32">
        <f>SUM(Tabela2[[#This Row],[Tributação federal para nacionais]:[Tributação municipal]])</f>
        <v>0.10700000000000001</v>
      </c>
      <c r="L1686" s="14">
        <f>Tabela2[[#This Row],[importadosFederal]]/100</f>
        <v>4.2000000000000003E-2</v>
      </c>
      <c r="M1686" s="14">
        <f>Tabela2[[#This Row],[nacionalFederal]]/100</f>
        <v>6.5000000000000002E-2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5.39</v>
      </c>
      <c r="I1687">
        <v>0</v>
      </c>
      <c r="J1687">
        <v>0</v>
      </c>
      <c r="K1687" s="32">
        <f>SUM(Tabela2[[#This Row],[Tributação federal para nacionais]:[Tributação municipal]])</f>
        <v>9.5899999999999999E-2</v>
      </c>
      <c r="L1687" s="14">
        <f>Tabela2[[#This Row],[importadosFederal]]/100</f>
        <v>4.2000000000000003E-2</v>
      </c>
      <c r="M1687" s="14">
        <f>Tabela2[[#This Row],[nacionalFederal]]/100</f>
        <v>5.3899999999999997E-2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5.39</v>
      </c>
      <c r="I1688">
        <v>0</v>
      </c>
      <c r="J1688">
        <v>0</v>
      </c>
      <c r="K1688" s="32">
        <f>SUM(Tabela2[[#This Row],[Tributação federal para nacionais]:[Tributação municipal]])</f>
        <v>9.5899999999999999E-2</v>
      </c>
      <c r="L1688" s="14">
        <f>Tabela2[[#This Row],[importadosFederal]]/100</f>
        <v>4.2000000000000003E-2</v>
      </c>
      <c r="M1688" s="14">
        <f>Tabela2[[#This Row],[nacionalFederal]]/100</f>
        <v>5.3899999999999997E-2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6.5</v>
      </c>
      <c r="I1689">
        <v>0</v>
      </c>
      <c r="J1689">
        <v>0</v>
      </c>
      <c r="K1689" s="32">
        <f>SUM(Tabela2[[#This Row],[Tributação federal para nacionais]:[Tributação municipal]])</f>
        <v>0.10700000000000001</v>
      </c>
      <c r="L1689" s="14">
        <f>Tabela2[[#This Row],[importadosFederal]]/100</f>
        <v>4.2000000000000003E-2</v>
      </c>
      <c r="M1689" s="14">
        <f>Tabela2[[#This Row],[nacionalFederal]]/100</f>
        <v>6.5000000000000002E-2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6.5</v>
      </c>
      <c r="I1690">
        <v>0</v>
      </c>
      <c r="J1690">
        <v>0</v>
      </c>
      <c r="K1690" s="32">
        <f>SUM(Tabela2[[#This Row],[Tributação federal para nacionais]:[Tributação municipal]])</f>
        <v>0.10700000000000001</v>
      </c>
      <c r="L1690" s="14">
        <f>Tabela2[[#This Row],[importadosFederal]]/100</f>
        <v>4.2000000000000003E-2</v>
      </c>
      <c r="M1690" s="14">
        <f>Tabela2[[#This Row],[nacionalFederal]]/100</f>
        <v>6.5000000000000002E-2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14.64</v>
      </c>
      <c r="I1691">
        <v>0</v>
      </c>
      <c r="J1691">
        <v>0</v>
      </c>
      <c r="K1691" s="32">
        <f>SUM(Tabela2[[#This Row],[Tributação federal para nacionais]:[Tributação municipal]])</f>
        <v>0.28089999999999998</v>
      </c>
      <c r="L1691" s="14">
        <f>Tabela2[[#This Row],[importadosFederal]]/100</f>
        <v>0.13449999999999998</v>
      </c>
      <c r="M1691" s="14">
        <f>Tabela2[[#This Row],[nacionalFederal]]/100</f>
        <v>0.1464</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6.5</v>
      </c>
      <c r="I1692">
        <v>0</v>
      </c>
      <c r="J1692">
        <v>0</v>
      </c>
      <c r="K1692" s="32">
        <f>SUM(Tabela2[[#This Row],[Tributação federal para nacionais]:[Tributação municipal]])</f>
        <v>0.10700000000000001</v>
      </c>
      <c r="L1692" s="14">
        <f>Tabela2[[#This Row],[importadosFederal]]/100</f>
        <v>4.2000000000000003E-2</v>
      </c>
      <c r="M1692" s="14">
        <f>Tabela2[[#This Row],[nacionalFederal]]/100</f>
        <v>6.5000000000000002E-2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15.75</v>
      </c>
      <c r="I1693">
        <v>0</v>
      </c>
      <c r="J1693">
        <v>0</v>
      </c>
      <c r="K1693" s="32">
        <f>SUM(Tabela2[[#This Row],[Tributação federal para nacionais]:[Tributação municipal]])</f>
        <v>0.29199999999999998</v>
      </c>
      <c r="L1693" s="14">
        <f>Tabela2[[#This Row],[importadosFederal]]/100</f>
        <v>0.13449999999999998</v>
      </c>
      <c r="M1693" s="14">
        <f>Tabela2[[#This Row],[nacionalFederal]]/100</f>
        <v>0.1575</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5.39</v>
      </c>
      <c r="I1694">
        <v>0</v>
      </c>
      <c r="J1694">
        <v>0</v>
      </c>
      <c r="K1694" s="32">
        <f>SUM(Tabela2[[#This Row],[Tributação federal para nacionais]:[Tributação municipal]])</f>
        <v>9.5899999999999999E-2</v>
      </c>
      <c r="L1694" s="14">
        <f>Tabela2[[#This Row],[importadosFederal]]/100</f>
        <v>4.2000000000000003E-2</v>
      </c>
      <c r="M1694" s="14">
        <f>Tabela2[[#This Row],[nacionalFederal]]/100</f>
        <v>5.3899999999999997E-2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5.39</v>
      </c>
      <c r="I1695">
        <v>0</v>
      </c>
      <c r="J1695">
        <v>0</v>
      </c>
      <c r="K1695" s="32">
        <f>SUM(Tabela2[[#This Row],[Tributação federal para nacionais]:[Tributação municipal]])</f>
        <v>9.5899999999999999E-2</v>
      </c>
      <c r="L1695" s="14">
        <f>Tabela2[[#This Row],[importadosFederal]]/100</f>
        <v>4.2000000000000003E-2</v>
      </c>
      <c r="M1695" s="14">
        <f>Tabela2[[#This Row],[nacionalFederal]]/100</f>
        <v>5.3899999999999997E-2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5.39</v>
      </c>
      <c r="I1696">
        <v>0</v>
      </c>
      <c r="J1696">
        <v>0</v>
      </c>
      <c r="K1696" s="32">
        <f>SUM(Tabela2[[#This Row],[Tributação federal para nacionais]:[Tributação municipal]])</f>
        <v>9.5899999999999999E-2</v>
      </c>
      <c r="L1696" s="14">
        <f>Tabela2[[#This Row],[importadosFederal]]/100</f>
        <v>4.2000000000000003E-2</v>
      </c>
      <c r="M1696" s="14">
        <f>Tabela2[[#This Row],[nacionalFederal]]/100</f>
        <v>5.3899999999999997E-2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14.64</v>
      </c>
      <c r="I1697">
        <v>0</v>
      </c>
      <c r="J1697">
        <v>0</v>
      </c>
      <c r="K1697" s="32">
        <f>SUM(Tabela2[[#This Row],[Tributação federal para nacionais]:[Tributação municipal]])</f>
        <v>0.28089999999999998</v>
      </c>
      <c r="L1697" s="14">
        <f>Tabela2[[#This Row],[importadosFederal]]/100</f>
        <v>0.13449999999999998</v>
      </c>
      <c r="M1697" s="14">
        <f>Tabela2[[#This Row],[nacionalFederal]]/100</f>
        <v>0.1464</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14.64</v>
      </c>
      <c r="I1698">
        <v>0</v>
      </c>
      <c r="J1698">
        <v>0</v>
      </c>
      <c r="K1698" s="32">
        <f>SUM(Tabela2[[#This Row],[Tributação federal para nacionais]:[Tributação municipal]])</f>
        <v>0.28089999999999998</v>
      </c>
      <c r="L1698" s="14">
        <f>Tabela2[[#This Row],[importadosFederal]]/100</f>
        <v>0.13449999999999998</v>
      </c>
      <c r="M1698" s="14">
        <f>Tabela2[[#This Row],[nacionalFederal]]/100</f>
        <v>0.1464</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14.64</v>
      </c>
      <c r="I1699">
        <v>0</v>
      </c>
      <c r="J1699">
        <v>0</v>
      </c>
      <c r="K1699" s="32">
        <f>SUM(Tabela2[[#This Row],[Tributação federal para nacionais]:[Tributação municipal]])</f>
        <v>0.28089999999999998</v>
      </c>
      <c r="L1699" s="14">
        <f>Tabela2[[#This Row],[importadosFederal]]/100</f>
        <v>0.13449999999999998</v>
      </c>
      <c r="M1699" s="14">
        <f>Tabela2[[#This Row],[nacionalFederal]]/100</f>
        <v>0.1464</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14.64</v>
      </c>
      <c r="I1700">
        <v>0</v>
      </c>
      <c r="J1700">
        <v>0</v>
      </c>
      <c r="K1700" s="32">
        <f>SUM(Tabela2[[#This Row],[Tributação federal para nacionais]:[Tributação municipal]])</f>
        <v>0.28089999999999998</v>
      </c>
      <c r="L1700" s="14">
        <f>Tabela2[[#This Row],[importadosFederal]]/100</f>
        <v>0.13449999999999998</v>
      </c>
      <c r="M1700" s="14">
        <f>Tabela2[[#This Row],[nacionalFederal]]/100</f>
        <v>0.1464</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14.64</v>
      </c>
      <c r="I1701">
        <v>0</v>
      </c>
      <c r="J1701">
        <v>0</v>
      </c>
      <c r="K1701" s="32">
        <f>SUM(Tabela2[[#This Row],[Tributação federal para nacionais]:[Tributação municipal]])</f>
        <v>0.28089999999999998</v>
      </c>
      <c r="L1701" s="14">
        <f>Tabela2[[#This Row],[importadosFederal]]/100</f>
        <v>0.13449999999999998</v>
      </c>
      <c r="M1701" s="14">
        <f>Tabela2[[#This Row],[nacionalFederal]]/100</f>
        <v>0.1464</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14.64</v>
      </c>
      <c r="I1702">
        <v>0</v>
      </c>
      <c r="J1702">
        <v>0</v>
      </c>
      <c r="K1702" s="32">
        <f>SUM(Tabela2[[#This Row],[Tributação federal para nacionais]:[Tributação municipal]])</f>
        <v>0.28089999999999998</v>
      </c>
      <c r="L1702" s="14">
        <f>Tabela2[[#This Row],[importadosFederal]]/100</f>
        <v>0.13449999999999998</v>
      </c>
      <c r="M1702" s="14">
        <f>Tabela2[[#This Row],[nacionalFederal]]/100</f>
        <v>0.1464</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14.64</v>
      </c>
      <c r="I1703">
        <v>0</v>
      </c>
      <c r="J1703">
        <v>0</v>
      </c>
      <c r="K1703" s="32">
        <f>SUM(Tabela2[[#This Row],[Tributação federal para nacionais]:[Tributação municipal]])</f>
        <v>0.28089999999999998</v>
      </c>
      <c r="L1703" s="14">
        <f>Tabela2[[#This Row],[importadosFederal]]/100</f>
        <v>0.13449999999999998</v>
      </c>
      <c r="M1703" s="14">
        <f>Tabela2[[#This Row],[nacionalFederal]]/100</f>
        <v>0.1464</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14.64</v>
      </c>
      <c r="I1704">
        <v>0</v>
      </c>
      <c r="J1704">
        <v>0</v>
      </c>
      <c r="K1704" s="32">
        <f>SUM(Tabela2[[#This Row],[Tributação federal para nacionais]:[Tributação municipal]])</f>
        <v>0.28089999999999998</v>
      </c>
      <c r="L1704" s="14">
        <f>Tabela2[[#This Row],[importadosFederal]]/100</f>
        <v>0.13449999999999998</v>
      </c>
      <c r="M1704" s="14">
        <f>Tabela2[[#This Row],[nacionalFederal]]/100</f>
        <v>0.1464</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14.64</v>
      </c>
      <c r="I1705">
        <v>0</v>
      </c>
      <c r="J1705">
        <v>0</v>
      </c>
      <c r="K1705" s="32">
        <f>SUM(Tabela2[[#This Row],[Tributação federal para nacionais]:[Tributação municipal]])</f>
        <v>0.28089999999999998</v>
      </c>
      <c r="L1705" s="14">
        <f>Tabela2[[#This Row],[importadosFederal]]/100</f>
        <v>0.13449999999999998</v>
      </c>
      <c r="M1705" s="14">
        <f>Tabela2[[#This Row],[nacionalFederal]]/100</f>
        <v>0.1464</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14.64</v>
      </c>
      <c r="I1706">
        <v>0</v>
      </c>
      <c r="J1706">
        <v>0</v>
      </c>
      <c r="K1706" s="32">
        <f>SUM(Tabela2[[#This Row],[Tributação federal para nacionais]:[Tributação municipal]])</f>
        <v>0.28089999999999998</v>
      </c>
      <c r="L1706" s="14">
        <f>Tabela2[[#This Row],[importadosFederal]]/100</f>
        <v>0.13449999999999998</v>
      </c>
      <c r="M1706" s="14">
        <f>Tabela2[[#This Row],[nacionalFederal]]/100</f>
        <v>0.1464</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6.5</v>
      </c>
      <c r="I1707">
        <v>0</v>
      </c>
      <c r="J1707">
        <v>0</v>
      </c>
      <c r="K1707" s="32">
        <f>SUM(Tabela2[[#This Row],[Tributação federal para nacionais]:[Tributação municipal]])</f>
        <v>0.10700000000000001</v>
      </c>
      <c r="L1707" s="14">
        <f>Tabela2[[#This Row],[importadosFederal]]/100</f>
        <v>4.2000000000000003E-2</v>
      </c>
      <c r="M1707" s="14">
        <f>Tabela2[[#This Row],[nacionalFederal]]/100</f>
        <v>6.5000000000000002E-2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8.58</v>
      </c>
      <c r="I1708">
        <v>0</v>
      </c>
      <c r="J1708">
        <v>0</v>
      </c>
      <c r="K1708" s="32">
        <f>SUM(Tabela2[[#This Row],[Tributação federal para nacionais]:[Tributação municipal]])</f>
        <v>0.1278</v>
      </c>
      <c r="L1708" s="14">
        <f>Tabela2[[#This Row],[importadosFederal]]/100</f>
        <v>4.2000000000000003E-2</v>
      </c>
      <c r="M1708" s="14">
        <f>Tabela2[[#This Row],[nacionalFederal]]/100</f>
        <v>8.5800000000000001E-2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18.690000000000001</v>
      </c>
      <c r="I1709">
        <v>0</v>
      </c>
      <c r="J1709">
        <v>0</v>
      </c>
      <c r="K1709" s="32">
        <f>SUM(Tabela2[[#This Row],[Tributação federal para nacionais]:[Tributação municipal]])</f>
        <v>0.32140000000000002</v>
      </c>
      <c r="L1709" s="14">
        <f>Tabela2[[#This Row],[importadosFederal]]/100</f>
        <v>0.13449999999999998</v>
      </c>
      <c r="M1709" s="14">
        <f>Tabela2[[#This Row],[nacionalFederal]]/100</f>
        <v>0.18690000000000001</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7.57</v>
      </c>
      <c r="I1710">
        <v>0</v>
      </c>
      <c r="J1710">
        <v>0</v>
      </c>
      <c r="K1710" s="32">
        <f>SUM(Tabela2[[#This Row],[Tributação federal para nacionais]:[Tributação municipal]])</f>
        <v>0.1177</v>
      </c>
      <c r="L1710" s="14">
        <f>Tabela2[[#This Row],[importadosFederal]]/100</f>
        <v>4.2000000000000003E-2</v>
      </c>
      <c r="M1710" s="14">
        <f>Tabela2[[#This Row],[nacionalFederal]]/100</f>
        <v>7.5700000000000003E-2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5.95</v>
      </c>
      <c r="I1711">
        <v>0</v>
      </c>
      <c r="J1711">
        <v>0</v>
      </c>
      <c r="K1711" s="32">
        <f>SUM(Tabela2[[#This Row],[Tributação federal para nacionais]:[Tributação municipal]])</f>
        <v>0.10150000000000001</v>
      </c>
      <c r="L1711" s="14">
        <f>Tabela2[[#This Row],[importadosFederal]]/100</f>
        <v>4.2000000000000003E-2</v>
      </c>
      <c r="M1711" s="14">
        <f>Tabela2[[#This Row],[nacionalFederal]]/100</f>
        <v>5.9500000000000004E-2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7.53</v>
      </c>
      <c r="I1712">
        <v>0</v>
      </c>
      <c r="J1712">
        <v>0</v>
      </c>
      <c r="K1712" s="32">
        <f>SUM(Tabela2[[#This Row],[Tributação federal para nacionais]:[Tributação municipal]])</f>
        <v>0.11730000000000002</v>
      </c>
      <c r="L1712" s="14">
        <f>Tabela2[[#This Row],[importadosFederal]]/100</f>
        <v>4.2000000000000003E-2</v>
      </c>
      <c r="M1712" s="14">
        <f>Tabela2[[#This Row],[nacionalFederal]]/100</f>
        <v>7.5300000000000006E-2</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16.78</v>
      </c>
      <c r="I1713">
        <v>0</v>
      </c>
      <c r="J1713">
        <v>0</v>
      </c>
      <c r="K1713" s="32">
        <f>SUM(Tabela2[[#This Row],[Tributação federal para nacionais]:[Tributação municipal]])</f>
        <v>0.30230000000000001</v>
      </c>
      <c r="L1713" s="14">
        <f>Tabela2[[#This Row],[importadosFederal]]/100</f>
        <v>0.13449999999999998</v>
      </c>
      <c r="M1713" s="14">
        <f>Tabela2[[#This Row],[nacionalFederal]]/100</f>
        <v>0.1678</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14.64</v>
      </c>
      <c r="I1714">
        <v>0</v>
      </c>
      <c r="J1714">
        <v>0</v>
      </c>
      <c r="K1714" s="32">
        <f>SUM(Tabela2[[#This Row],[Tributação federal para nacionais]:[Tributação municipal]])</f>
        <v>0.28089999999999998</v>
      </c>
      <c r="L1714" s="14">
        <f>Tabela2[[#This Row],[importadosFederal]]/100</f>
        <v>0.13449999999999998</v>
      </c>
      <c r="M1714" s="14">
        <f>Tabela2[[#This Row],[nacionalFederal]]/100</f>
        <v>0.1464</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11.35</v>
      </c>
      <c r="I1715">
        <v>0</v>
      </c>
      <c r="J1715">
        <v>0</v>
      </c>
      <c r="K1715" s="32">
        <f>SUM(Tabela2[[#This Row],[Tributação federal para nacionais]:[Tributação municipal]])</f>
        <v>0.1555</v>
      </c>
      <c r="L1715" s="14">
        <f>Tabela2[[#This Row],[importadosFederal]]/100</f>
        <v>4.2000000000000003E-2</v>
      </c>
      <c r="M1715" s="14">
        <f>Tabela2[[#This Row],[nacionalFederal]]/100</f>
        <v>0.11349999999999999</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7.57</v>
      </c>
      <c r="I1716">
        <v>0</v>
      </c>
      <c r="J1716">
        <v>0</v>
      </c>
      <c r="K1716" s="32">
        <f>SUM(Tabela2[[#This Row],[Tributação federal para nacionais]:[Tributação municipal]])</f>
        <v>0.1177</v>
      </c>
      <c r="L1716" s="14">
        <f>Tabela2[[#This Row],[importadosFederal]]/100</f>
        <v>4.2000000000000003E-2</v>
      </c>
      <c r="M1716" s="14">
        <f>Tabela2[[#This Row],[nacionalFederal]]/100</f>
        <v>7.5700000000000003E-2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14.64</v>
      </c>
      <c r="I1717">
        <v>0</v>
      </c>
      <c r="J1717">
        <v>0</v>
      </c>
      <c r="K1717" s="32">
        <f>SUM(Tabela2[[#This Row],[Tributação federal para nacionais]:[Tributação municipal]])</f>
        <v>0.28089999999999998</v>
      </c>
      <c r="L1717" s="14">
        <f>Tabela2[[#This Row],[importadosFederal]]/100</f>
        <v>0.13449999999999998</v>
      </c>
      <c r="M1717" s="14">
        <f>Tabela2[[#This Row],[nacionalFederal]]/100</f>
        <v>0.1464</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14.64</v>
      </c>
      <c r="I1718">
        <v>0</v>
      </c>
      <c r="J1718">
        <v>0</v>
      </c>
      <c r="K1718" s="32">
        <f>SUM(Tabela2[[#This Row],[Tributação federal para nacionais]:[Tributação municipal]])</f>
        <v>0.28089999999999998</v>
      </c>
      <c r="L1718" s="14">
        <f>Tabela2[[#This Row],[importadosFederal]]/100</f>
        <v>0.13449999999999998</v>
      </c>
      <c r="M1718" s="14">
        <f>Tabela2[[#This Row],[nacionalFederal]]/100</f>
        <v>0.1464</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14.64</v>
      </c>
      <c r="I1719">
        <v>0</v>
      </c>
      <c r="J1719">
        <v>0</v>
      </c>
      <c r="K1719" s="32">
        <f>SUM(Tabela2[[#This Row],[Tributação federal para nacionais]:[Tributação municipal]])</f>
        <v>0.28089999999999998</v>
      </c>
      <c r="L1719" s="14">
        <f>Tabela2[[#This Row],[importadosFederal]]/100</f>
        <v>0.13449999999999998</v>
      </c>
      <c r="M1719" s="14">
        <f>Tabela2[[#This Row],[nacionalFederal]]/100</f>
        <v>0.1464</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16.78</v>
      </c>
      <c r="I1720">
        <v>0</v>
      </c>
      <c r="J1720">
        <v>0</v>
      </c>
      <c r="K1720" s="32">
        <f>SUM(Tabela2[[#This Row],[Tributação federal para nacionais]:[Tributação municipal]])</f>
        <v>0.30230000000000001</v>
      </c>
      <c r="L1720" s="14">
        <f>Tabela2[[#This Row],[importadosFederal]]/100</f>
        <v>0.13449999999999998</v>
      </c>
      <c r="M1720" s="14">
        <f>Tabela2[[#This Row],[nacionalFederal]]/100</f>
        <v>0.1678</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16.78</v>
      </c>
      <c r="I1721">
        <v>0</v>
      </c>
      <c r="J1721">
        <v>0</v>
      </c>
      <c r="K1721" s="32">
        <f>SUM(Tabela2[[#This Row],[Tributação federal para nacionais]:[Tributação municipal]])</f>
        <v>0.30230000000000001</v>
      </c>
      <c r="L1721" s="14">
        <f>Tabela2[[#This Row],[importadosFederal]]/100</f>
        <v>0.13449999999999998</v>
      </c>
      <c r="M1721" s="14">
        <f>Tabela2[[#This Row],[nacionalFederal]]/100</f>
        <v>0.1678</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7.53</v>
      </c>
      <c r="I1722">
        <v>0</v>
      </c>
      <c r="J1722">
        <v>0</v>
      </c>
      <c r="K1722" s="32">
        <f>SUM(Tabela2[[#This Row],[Tributação federal para nacionais]:[Tributação municipal]])</f>
        <v>0.11730000000000002</v>
      </c>
      <c r="L1722" s="14">
        <f>Tabela2[[#This Row],[importadosFederal]]/100</f>
        <v>4.2000000000000003E-2</v>
      </c>
      <c r="M1722" s="14">
        <f>Tabela2[[#This Row],[nacionalFederal]]/100</f>
        <v>7.5300000000000006E-2</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14.64</v>
      </c>
      <c r="I1723">
        <v>0</v>
      </c>
      <c r="J1723">
        <v>0</v>
      </c>
      <c r="K1723" s="32">
        <f>SUM(Tabela2[[#This Row],[Tributação federal para nacionais]:[Tributação municipal]])</f>
        <v>0.28089999999999998</v>
      </c>
      <c r="L1723" s="14">
        <f>Tabela2[[#This Row],[importadosFederal]]/100</f>
        <v>0.13449999999999998</v>
      </c>
      <c r="M1723" s="14">
        <f>Tabela2[[#This Row],[nacionalFederal]]/100</f>
        <v>0.1464</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14.64</v>
      </c>
      <c r="I1724">
        <v>0</v>
      </c>
      <c r="J1724">
        <v>0</v>
      </c>
      <c r="K1724" s="32">
        <f>SUM(Tabela2[[#This Row],[Tributação federal para nacionais]:[Tributação municipal]])</f>
        <v>0.28089999999999998</v>
      </c>
      <c r="L1724" s="14">
        <f>Tabela2[[#This Row],[importadosFederal]]/100</f>
        <v>0.13449999999999998</v>
      </c>
      <c r="M1724" s="14">
        <f>Tabela2[[#This Row],[nacionalFederal]]/100</f>
        <v>0.1464</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16.78</v>
      </c>
      <c r="I1725">
        <v>0</v>
      </c>
      <c r="J1725">
        <v>0</v>
      </c>
      <c r="K1725" s="32">
        <f>SUM(Tabela2[[#This Row],[Tributação federal para nacionais]:[Tributação municipal]])</f>
        <v>0.30230000000000001</v>
      </c>
      <c r="L1725" s="14">
        <f>Tabela2[[#This Row],[importadosFederal]]/100</f>
        <v>0.13449999999999998</v>
      </c>
      <c r="M1725" s="14">
        <f>Tabela2[[#This Row],[nacionalFederal]]/100</f>
        <v>0.1678</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16.78</v>
      </c>
      <c r="I1726">
        <v>0</v>
      </c>
      <c r="J1726">
        <v>0</v>
      </c>
      <c r="K1726" s="32">
        <f>SUM(Tabela2[[#This Row],[Tributação federal para nacionais]:[Tributação municipal]])</f>
        <v>0.30230000000000001</v>
      </c>
      <c r="L1726" s="14">
        <f>Tabela2[[#This Row],[importadosFederal]]/100</f>
        <v>0.13449999999999998</v>
      </c>
      <c r="M1726" s="14">
        <f>Tabela2[[#This Row],[nacionalFederal]]/100</f>
        <v>0.1678</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14.64</v>
      </c>
      <c r="I1727">
        <v>0</v>
      </c>
      <c r="J1727">
        <v>0</v>
      </c>
      <c r="K1727" s="32">
        <f>SUM(Tabela2[[#This Row],[Tributação federal para nacionais]:[Tributação municipal]])</f>
        <v>0.28089999999999998</v>
      </c>
      <c r="L1727" s="14">
        <f>Tabela2[[#This Row],[importadosFederal]]/100</f>
        <v>0.13449999999999998</v>
      </c>
      <c r="M1727" s="14">
        <f>Tabela2[[#This Row],[nacionalFederal]]/100</f>
        <v>0.1464</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5.39</v>
      </c>
      <c r="I1728">
        <v>0</v>
      </c>
      <c r="J1728">
        <v>0</v>
      </c>
      <c r="K1728" s="32">
        <f>SUM(Tabela2[[#This Row],[Tributação federal para nacionais]:[Tributação municipal]])</f>
        <v>9.5899999999999999E-2</v>
      </c>
      <c r="L1728" s="14">
        <f>Tabela2[[#This Row],[importadosFederal]]/100</f>
        <v>4.2000000000000003E-2</v>
      </c>
      <c r="M1728" s="14">
        <f>Tabela2[[#This Row],[nacionalFederal]]/100</f>
        <v>5.3899999999999997E-2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5.95</v>
      </c>
      <c r="I1729">
        <v>0</v>
      </c>
      <c r="J1729">
        <v>0</v>
      </c>
      <c r="K1729" s="32">
        <f>SUM(Tabela2[[#This Row],[Tributação federal para nacionais]:[Tributação municipal]])</f>
        <v>0.10150000000000001</v>
      </c>
      <c r="L1729" s="14">
        <f>Tabela2[[#This Row],[importadosFederal]]/100</f>
        <v>4.2000000000000003E-2</v>
      </c>
      <c r="M1729" s="14">
        <f>Tabela2[[#This Row],[nacionalFederal]]/100</f>
        <v>5.9500000000000004E-2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16.78</v>
      </c>
      <c r="I1730">
        <v>0</v>
      </c>
      <c r="J1730">
        <v>0</v>
      </c>
      <c r="K1730" s="32">
        <f>SUM(Tabela2[[#This Row],[Tributação federal para nacionais]:[Tributação municipal]])</f>
        <v>0.30230000000000001</v>
      </c>
      <c r="L1730" s="14">
        <f>Tabela2[[#This Row],[importadosFederal]]/100</f>
        <v>0.13449999999999998</v>
      </c>
      <c r="M1730" s="14">
        <f>Tabela2[[#This Row],[nacionalFederal]]/100</f>
        <v>0.1678</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14.64</v>
      </c>
      <c r="I1731">
        <v>0</v>
      </c>
      <c r="J1731">
        <v>0</v>
      </c>
      <c r="K1731" s="32">
        <f>SUM(Tabela2[[#This Row],[Tributação federal para nacionais]:[Tributação municipal]])</f>
        <v>0.28089999999999998</v>
      </c>
      <c r="L1731" s="14">
        <f>Tabela2[[#This Row],[importadosFederal]]/100</f>
        <v>0.13449999999999998</v>
      </c>
      <c r="M1731" s="14">
        <f>Tabela2[[#This Row],[nacionalFederal]]/100</f>
        <v>0.1464</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16.78</v>
      </c>
      <c r="I1732">
        <v>0</v>
      </c>
      <c r="J1732">
        <v>0</v>
      </c>
      <c r="K1732" s="32">
        <f>SUM(Tabela2[[#This Row],[Tributação federal para nacionais]:[Tributação municipal]])</f>
        <v>0.30230000000000001</v>
      </c>
      <c r="L1732" s="14">
        <f>Tabela2[[#This Row],[importadosFederal]]/100</f>
        <v>0.13449999999999998</v>
      </c>
      <c r="M1732" s="14">
        <f>Tabela2[[#This Row],[nacionalFederal]]/100</f>
        <v>0.1678</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14.64</v>
      </c>
      <c r="I1733">
        <v>0</v>
      </c>
      <c r="J1733">
        <v>0</v>
      </c>
      <c r="K1733" s="32">
        <f>SUM(Tabela2[[#This Row],[Tributação federal para nacionais]:[Tributação municipal]])</f>
        <v>0.28089999999999998</v>
      </c>
      <c r="L1733" s="14">
        <f>Tabela2[[#This Row],[importadosFederal]]/100</f>
        <v>0.13449999999999998</v>
      </c>
      <c r="M1733" s="14">
        <f>Tabela2[[#This Row],[nacionalFederal]]/100</f>
        <v>0.1464</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16.78</v>
      </c>
      <c r="I1734">
        <v>0</v>
      </c>
      <c r="J1734">
        <v>0</v>
      </c>
      <c r="K1734" s="32">
        <f>SUM(Tabela2[[#This Row],[Tributação federal para nacionais]:[Tributação municipal]])</f>
        <v>0.30230000000000001</v>
      </c>
      <c r="L1734" s="14">
        <f>Tabela2[[#This Row],[importadosFederal]]/100</f>
        <v>0.13449999999999998</v>
      </c>
      <c r="M1734" s="14">
        <f>Tabela2[[#This Row],[nacionalFederal]]/100</f>
        <v>0.1678</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5.39</v>
      </c>
      <c r="I1735">
        <v>0</v>
      </c>
      <c r="J1735">
        <v>0</v>
      </c>
      <c r="K1735" s="32">
        <f>SUM(Tabela2[[#This Row],[Tributação federal para nacionais]:[Tributação municipal]])</f>
        <v>9.5899999999999999E-2</v>
      </c>
      <c r="L1735" s="14">
        <f>Tabela2[[#This Row],[importadosFederal]]/100</f>
        <v>4.2000000000000003E-2</v>
      </c>
      <c r="M1735" s="14">
        <f>Tabela2[[#This Row],[nacionalFederal]]/100</f>
        <v>5.3899999999999997E-2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14.64</v>
      </c>
      <c r="I1736">
        <v>0</v>
      </c>
      <c r="J1736">
        <v>0</v>
      </c>
      <c r="K1736" s="32">
        <f>SUM(Tabela2[[#This Row],[Tributação federal para nacionais]:[Tributação municipal]])</f>
        <v>0.28089999999999998</v>
      </c>
      <c r="L1736" s="14">
        <f>Tabela2[[#This Row],[importadosFederal]]/100</f>
        <v>0.13449999999999998</v>
      </c>
      <c r="M1736" s="14">
        <f>Tabela2[[#This Row],[nacionalFederal]]/100</f>
        <v>0.1464</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14.64</v>
      </c>
      <c r="I1737">
        <v>0</v>
      </c>
      <c r="J1737">
        <v>0</v>
      </c>
      <c r="K1737" s="32">
        <f>SUM(Tabela2[[#This Row],[Tributação federal para nacionais]:[Tributação municipal]])</f>
        <v>0.28089999999999998</v>
      </c>
      <c r="L1737" s="14">
        <f>Tabela2[[#This Row],[importadosFederal]]/100</f>
        <v>0.13449999999999998</v>
      </c>
      <c r="M1737" s="14">
        <f>Tabela2[[#This Row],[nacionalFederal]]/100</f>
        <v>0.1464</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14.64</v>
      </c>
      <c r="I1738">
        <v>0</v>
      </c>
      <c r="J1738">
        <v>0</v>
      </c>
      <c r="K1738" s="32">
        <f>SUM(Tabela2[[#This Row],[Tributação federal para nacionais]:[Tributação municipal]])</f>
        <v>0.28089999999999998</v>
      </c>
      <c r="L1738" s="14">
        <f>Tabela2[[#This Row],[importadosFederal]]/100</f>
        <v>0.13449999999999998</v>
      </c>
      <c r="M1738" s="14">
        <f>Tabela2[[#This Row],[nacionalFederal]]/100</f>
        <v>0.1464</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14.64</v>
      </c>
      <c r="I1739">
        <v>0</v>
      </c>
      <c r="J1739">
        <v>0</v>
      </c>
      <c r="K1739" s="32">
        <f>SUM(Tabela2[[#This Row],[Tributação federal para nacionais]:[Tributação municipal]])</f>
        <v>0.28089999999999998</v>
      </c>
      <c r="L1739" s="14">
        <f>Tabela2[[#This Row],[importadosFederal]]/100</f>
        <v>0.13449999999999998</v>
      </c>
      <c r="M1739" s="14">
        <f>Tabela2[[#This Row],[nacionalFederal]]/100</f>
        <v>0.1464</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14.64</v>
      </c>
      <c r="I1740">
        <v>0</v>
      </c>
      <c r="J1740">
        <v>0</v>
      </c>
      <c r="K1740" s="32">
        <f>SUM(Tabela2[[#This Row],[Tributação federal para nacionais]:[Tributação municipal]])</f>
        <v>0.28089999999999998</v>
      </c>
      <c r="L1740" s="14">
        <f>Tabela2[[#This Row],[importadosFederal]]/100</f>
        <v>0.13449999999999998</v>
      </c>
      <c r="M1740" s="14">
        <f>Tabela2[[#This Row],[nacionalFederal]]/100</f>
        <v>0.1464</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5.39</v>
      </c>
      <c r="I1741">
        <v>0</v>
      </c>
      <c r="J1741">
        <v>0</v>
      </c>
      <c r="K1741" s="32">
        <f>SUM(Tabela2[[#This Row],[Tributação federal para nacionais]:[Tributação municipal]])</f>
        <v>9.5899999999999999E-2</v>
      </c>
      <c r="L1741" s="14">
        <f>Tabela2[[#This Row],[importadosFederal]]/100</f>
        <v>4.2000000000000003E-2</v>
      </c>
      <c r="M1741" s="14">
        <f>Tabela2[[#This Row],[nacionalFederal]]/100</f>
        <v>5.3899999999999997E-2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14.64</v>
      </c>
      <c r="I1742">
        <v>0</v>
      </c>
      <c r="J1742">
        <v>0</v>
      </c>
      <c r="K1742" s="32">
        <f>SUM(Tabela2[[#This Row],[Tributação federal para nacionais]:[Tributação municipal]])</f>
        <v>0.28089999999999998</v>
      </c>
      <c r="L1742" s="14">
        <f>Tabela2[[#This Row],[importadosFederal]]/100</f>
        <v>0.13449999999999998</v>
      </c>
      <c r="M1742" s="14">
        <f>Tabela2[[#This Row],[nacionalFederal]]/100</f>
        <v>0.1464</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5.39</v>
      </c>
      <c r="I1743">
        <v>0</v>
      </c>
      <c r="J1743">
        <v>0</v>
      </c>
      <c r="K1743" s="32">
        <f>SUM(Tabela2[[#This Row],[Tributação federal para nacionais]:[Tributação municipal]])</f>
        <v>9.5899999999999999E-2</v>
      </c>
      <c r="L1743" s="14">
        <f>Tabela2[[#This Row],[importadosFederal]]/100</f>
        <v>4.2000000000000003E-2</v>
      </c>
      <c r="M1743" s="14">
        <f>Tabela2[[#This Row],[nacionalFederal]]/100</f>
        <v>5.3899999999999997E-2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14.64</v>
      </c>
      <c r="I1744">
        <v>0</v>
      </c>
      <c r="J1744">
        <v>0</v>
      </c>
      <c r="K1744" s="32">
        <f>SUM(Tabela2[[#This Row],[Tributação federal para nacionais]:[Tributação municipal]])</f>
        <v>0.28089999999999998</v>
      </c>
      <c r="L1744" s="14">
        <f>Tabela2[[#This Row],[importadosFederal]]/100</f>
        <v>0.13449999999999998</v>
      </c>
      <c r="M1744" s="14">
        <f>Tabela2[[#This Row],[nacionalFederal]]/100</f>
        <v>0.1464</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14.64</v>
      </c>
      <c r="I1745">
        <v>0</v>
      </c>
      <c r="J1745">
        <v>0</v>
      </c>
      <c r="K1745" s="32">
        <f>SUM(Tabela2[[#This Row],[Tributação federal para nacionais]:[Tributação municipal]])</f>
        <v>0.28089999999999998</v>
      </c>
      <c r="L1745" s="14">
        <f>Tabela2[[#This Row],[importadosFederal]]/100</f>
        <v>0.13449999999999998</v>
      </c>
      <c r="M1745" s="14">
        <f>Tabela2[[#This Row],[nacionalFederal]]/100</f>
        <v>0.1464</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5.39</v>
      </c>
      <c r="I1746">
        <v>0</v>
      </c>
      <c r="J1746">
        <v>0</v>
      </c>
      <c r="K1746" s="32">
        <f>SUM(Tabela2[[#This Row],[Tributação federal para nacionais]:[Tributação municipal]])</f>
        <v>9.5899999999999999E-2</v>
      </c>
      <c r="L1746" s="14">
        <f>Tabela2[[#This Row],[importadosFederal]]/100</f>
        <v>4.2000000000000003E-2</v>
      </c>
      <c r="M1746" s="14">
        <f>Tabela2[[#This Row],[nacionalFederal]]/100</f>
        <v>5.3899999999999997E-2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16.78</v>
      </c>
      <c r="I1747">
        <v>0</v>
      </c>
      <c r="J1747">
        <v>0</v>
      </c>
      <c r="K1747" s="32">
        <f>SUM(Tabela2[[#This Row],[Tributação federal para nacionais]:[Tributação municipal]])</f>
        <v>0.30230000000000001</v>
      </c>
      <c r="L1747" s="14">
        <f>Tabela2[[#This Row],[importadosFederal]]/100</f>
        <v>0.13449999999999998</v>
      </c>
      <c r="M1747" s="14">
        <f>Tabela2[[#This Row],[nacionalFederal]]/100</f>
        <v>0.1678</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14.64</v>
      </c>
      <c r="I1748">
        <v>0</v>
      </c>
      <c r="J1748">
        <v>0</v>
      </c>
      <c r="K1748" s="32">
        <f>SUM(Tabela2[[#This Row],[Tributação federal para nacionais]:[Tributação municipal]])</f>
        <v>0.28089999999999998</v>
      </c>
      <c r="L1748" s="14">
        <f>Tabela2[[#This Row],[importadosFederal]]/100</f>
        <v>0.13449999999999998</v>
      </c>
      <c r="M1748" s="14">
        <f>Tabela2[[#This Row],[nacionalFederal]]/100</f>
        <v>0.1464</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14.64</v>
      </c>
      <c r="I1749">
        <v>0</v>
      </c>
      <c r="J1749">
        <v>0</v>
      </c>
      <c r="K1749" s="32">
        <f>SUM(Tabela2[[#This Row],[Tributação federal para nacionais]:[Tributação municipal]])</f>
        <v>0.28089999999999998</v>
      </c>
      <c r="L1749" s="14">
        <f>Tabela2[[#This Row],[importadosFederal]]/100</f>
        <v>0.13449999999999998</v>
      </c>
      <c r="M1749" s="14">
        <f>Tabela2[[#This Row],[nacionalFederal]]/100</f>
        <v>0.1464</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5.95</v>
      </c>
      <c r="I1750">
        <v>0</v>
      </c>
      <c r="J1750">
        <v>0</v>
      </c>
      <c r="K1750" s="32">
        <f>SUM(Tabela2[[#This Row],[Tributação federal para nacionais]:[Tributação municipal]])</f>
        <v>0.10150000000000001</v>
      </c>
      <c r="L1750" s="14">
        <f>Tabela2[[#This Row],[importadosFederal]]/100</f>
        <v>4.2000000000000003E-2</v>
      </c>
      <c r="M1750" s="14">
        <f>Tabela2[[#This Row],[nacionalFederal]]/100</f>
        <v>5.9500000000000004E-2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5.95</v>
      </c>
      <c r="I1751">
        <v>0</v>
      </c>
      <c r="J1751">
        <v>0</v>
      </c>
      <c r="K1751" s="32">
        <f>SUM(Tabela2[[#This Row],[Tributação federal para nacionais]:[Tributação municipal]])</f>
        <v>0.10150000000000001</v>
      </c>
      <c r="L1751" s="14">
        <f>Tabela2[[#This Row],[importadosFederal]]/100</f>
        <v>4.2000000000000003E-2</v>
      </c>
      <c r="M1751" s="14">
        <f>Tabela2[[#This Row],[nacionalFederal]]/100</f>
        <v>5.9500000000000004E-2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16.940000000000001</v>
      </c>
      <c r="I1752">
        <v>0</v>
      </c>
      <c r="J1752">
        <v>0</v>
      </c>
      <c r="K1752" s="32">
        <f>SUM(Tabela2[[#This Row],[Tributação federal para nacionais]:[Tributação municipal]])</f>
        <v>0.3039</v>
      </c>
      <c r="L1752" s="14">
        <f>Tabela2[[#This Row],[importadosFederal]]/100</f>
        <v>0.13449999999999998</v>
      </c>
      <c r="M1752" s="14">
        <f>Tabela2[[#This Row],[nacionalFederal]]/100</f>
        <v>0.16940000000000002</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16.940000000000001</v>
      </c>
      <c r="I1753">
        <v>0</v>
      </c>
      <c r="J1753">
        <v>0</v>
      </c>
      <c r="K1753" s="32">
        <f>SUM(Tabela2[[#This Row],[Tributação federal para nacionais]:[Tributação municipal]])</f>
        <v>0.3039</v>
      </c>
      <c r="L1753" s="14">
        <f>Tabela2[[#This Row],[importadosFederal]]/100</f>
        <v>0.13449999999999998</v>
      </c>
      <c r="M1753" s="14">
        <f>Tabela2[[#This Row],[nacionalFederal]]/100</f>
        <v>0.16940000000000002</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16.260000000000002</v>
      </c>
      <c r="I1754">
        <v>0</v>
      </c>
      <c r="J1754">
        <v>0</v>
      </c>
      <c r="K1754" s="32">
        <f>SUM(Tabela2[[#This Row],[Tributação federal para nacionais]:[Tributação municipal]])</f>
        <v>0.29710000000000003</v>
      </c>
      <c r="L1754" s="14">
        <f>Tabela2[[#This Row],[importadosFederal]]/100</f>
        <v>0.13449999999999998</v>
      </c>
      <c r="M1754" s="14">
        <f>Tabela2[[#This Row],[nacionalFederal]]/100</f>
        <v>0.16260000000000002</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14.81</v>
      </c>
      <c r="I1755">
        <v>0</v>
      </c>
      <c r="J1755">
        <v>0</v>
      </c>
      <c r="K1755" s="32">
        <f>SUM(Tabela2[[#This Row],[Tributação federal para nacionais]:[Tributação municipal]])</f>
        <v>0.28259999999999996</v>
      </c>
      <c r="L1755" s="14">
        <f>Tabela2[[#This Row],[importadosFederal]]/100</f>
        <v>0.13449999999999998</v>
      </c>
      <c r="M1755" s="14">
        <f>Tabela2[[#This Row],[nacionalFederal]]/100</f>
        <v>0.14810000000000001</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16.78</v>
      </c>
      <c r="I1756">
        <v>0</v>
      </c>
      <c r="J1756">
        <v>0</v>
      </c>
      <c r="K1756" s="32">
        <f>SUM(Tabela2[[#This Row],[Tributação federal para nacionais]:[Tributação municipal]])</f>
        <v>0.30230000000000001</v>
      </c>
      <c r="L1756" s="14">
        <f>Tabela2[[#This Row],[importadosFederal]]/100</f>
        <v>0.13449999999999998</v>
      </c>
      <c r="M1756" s="14">
        <f>Tabela2[[#This Row],[nacionalFederal]]/100</f>
        <v>0.1678</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14.64</v>
      </c>
      <c r="I1757">
        <v>0</v>
      </c>
      <c r="J1757">
        <v>0</v>
      </c>
      <c r="K1757" s="32">
        <f>SUM(Tabela2[[#This Row],[Tributação federal para nacionais]:[Tributação municipal]])</f>
        <v>0.28089999999999998</v>
      </c>
      <c r="L1757" s="14">
        <f>Tabela2[[#This Row],[importadosFederal]]/100</f>
        <v>0.13449999999999998</v>
      </c>
      <c r="M1757" s="14">
        <f>Tabela2[[#This Row],[nacionalFederal]]/100</f>
        <v>0.1464</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14.64</v>
      </c>
      <c r="I1758">
        <v>0</v>
      </c>
      <c r="J1758">
        <v>0</v>
      </c>
      <c r="K1758" s="32">
        <f>SUM(Tabela2[[#This Row],[Tributação federal para nacionais]:[Tributação municipal]])</f>
        <v>0.28089999999999998</v>
      </c>
      <c r="L1758" s="14">
        <f>Tabela2[[#This Row],[importadosFederal]]/100</f>
        <v>0.13449999999999998</v>
      </c>
      <c r="M1758" s="14">
        <f>Tabela2[[#This Row],[nacionalFederal]]/100</f>
        <v>0.1464</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14.64</v>
      </c>
      <c r="I1759">
        <v>0</v>
      </c>
      <c r="J1759">
        <v>0</v>
      </c>
      <c r="K1759" s="32">
        <f>SUM(Tabela2[[#This Row],[Tributação federal para nacionais]:[Tributação municipal]])</f>
        <v>0.28089999999999998</v>
      </c>
      <c r="L1759" s="14">
        <f>Tabela2[[#This Row],[importadosFederal]]/100</f>
        <v>0.13449999999999998</v>
      </c>
      <c r="M1759" s="14">
        <f>Tabela2[[#This Row],[nacionalFederal]]/100</f>
        <v>0.1464</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16.78</v>
      </c>
      <c r="I1760">
        <v>0</v>
      </c>
      <c r="J1760">
        <v>0</v>
      </c>
      <c r="K1760" s="32">
        <f>SUM(Tabela2[[#This Row],[Tributação federal para nacionais]:[Tributação municipal]])</f>
        <v>0.30230000000000001</v>
      </c>
      <c r="L1760" s="14">
        <f>Tabela2[[#This Row],[importadosFederal]]/100</f>
        <v>0.13449999999999998</v>
      </c>
      <c r="M1760" s="14">
        <f>Tabela2[[#This Row],[nacionalFederal]]/100</f>
        <v>0.1678</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16.78</v>
      </c>
      <c r="I1761">
        <v>0</v>
      </c>
      <c r="J1761">
        <v>0</v>
      </c>
      <c r="K1761" s="32">
        <f>SUM(Tabela2[[#This Row],[Tributação federal para nacionais]:[Tributação municipal]])</f>
        <v>0.30230000000000001</v>
      </c>
      <c r="L1761" s="14">
        <f>Tabela2[[#This Row],[importadosFederal]]/100</f>
        <v>0.13449999999999998</v>
      </c>
      <c r="M1761" s="14">
        <f>Tabela2[[#This Row],[nacionalFederal]]/100</f>
        <v>0.1678</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14.64</v>
      </c>
      <c r="I1762">
        <v>0</v>
      </c>
      <c r="J1762">
        <v>0</v>
      </c>
      <c r="K1762" s="32">
        <f>SUM(Tabela2[[#This Row],[Tributação federal para nacionais]:[Tributação municipal]])</f>
        <v>0.28089999999999998</v>
      </c>
      <c r="L1762" s="14">
        <f>Tabela2[[#This Row],[importadosFederal]]/100</f>
        <v>0.13449999999999998</v>
      </c>
      <c r="M1762" s="14">
        <f>Tabela2[[#This Row],[nacionalFederal]]/100</f>
        <v>0.1464</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14.64</v>
      </c>
      <c r="I1763">
        <v>0</v>
      </c>
      <c r="J1763">
        <v>0</v>
      </c>
      <c r="K1763" s="32">
        <f>SUM(Tabela2[[#This Row],[Tributação federal para nacionais]:[Tributação municipal]])</f>
        <v>0.28089999999999998</v>
      </c>
      <c r="L1763" s="14">
        <f>Tabela2[[#This Row],[importadosFederal]]/100</f>
        <v>0.13449999999999998</v>
      </c>
      <c r="M1763" s="14">
        <f>Tabela2[[#This Row],[nacionalFederal]]/100</f>
        <v>0.1464</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14.64</v>
      </c>
      <c r="I1765">
        <v>0</v>
      </c>
      <c r="J1765">
        <v>0</v>
      </c>
      <c r="K1765" s="32">
        <f>SUM(Tabela2[[#This Row],[Tributação federal para nacionais]:[Tributação municipal]])</f>
        <v>0.28089999999999998</v>
      </c>
      <c r="L1765" s="14">
        <f>Tabela2[[#This Row],[importadosFederal]]/100</f>
        <v>0.13449999999999998</v>
      </c>
      <c r="M1765" s="14">
        <f>Tabela2[[#This Row],[nacionalFederal]]/100</f>
        <v>0.1464</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14.64</v>
      </c>
      <c r="I1766">
        <v>0</v>
      </c>
      <c r="J1766">
        <v>0</v>
      </c>
      <c r="K1766" s="32">
        <f>SUM(Tabela2[[#This Row],[Tributação federal para nacionais]:[Tributação municipal]])</f>
        <v>0.28089999999999998</v>
      </c>
      <c r="L1766" s="14">
        <f>Tabela2[[#This Row],[importadosFederal]]/100</f>
        <v>0.13449999999999998</v>
      </c>
      <c r="M1766" s="14">
        <f>Tabela2[[#This Row],[nacionalFederal]]/100</f>
        <v>0.1464</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16.78</v>
      </c>
      <c r="I1767">
        <v>0</v>
      </c>
      <c r="J1767">
        <v>0</v>
      </c>
      <c r="K1767" s="32">
        <f>SUM(Tabela2[[#This Row],[Tributação federal para nacionais]:[Tributação municipal]])</f>
        <v>0.30230000000000001</v>
      </c>
      <c r="L1767" s="14">
        <f>Tabela2[[#This Row],[importadosFederal]]/100</f>
        <v>0.13449999999999998</v>
      </c>
      <c r="M1767" s="14">
        <f>Tabela2[[#This Row],[nacionalFederal]]/100</f>
        <v>0.1678</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14.64</v>
      </c>
      <c r="I1768">
        <v>0</v>
      </c>
      <c r="J1768">
        <v>0</v>
      </c>
      <c r="K1768" s="32">
        <f>SUM(Tabela2[[#This Row],[Tributação federal para nacionais]:[Tributação municipal]])</f>
        <v>0.28089999999999998</v>
      </c>
      <c r="L1768" s="14">
        <f>Tabela2[[#This Row],[importadosFederal]]/100</f>
        <v>0.13449999999999998</v>
      </c>
      <c r="M1768" s="14">
        <f>Tabela2[[#This Row],[nacionalFederal]]/100</f>
        <v>0.1464</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14.64</v>
      </c>
      <c r="I1769">
        <v>0</v>
      </c>
      <c r="J1769">
        <v>0</v>
      </c>
      <c r="K1769" s="32">
        <f>SUM(Tabela2[[#This Row],[Tributação federal para nacionais]:[Tributação municipal]])</f>
        <v>0.28089999999999998</v>
      </c>
      <c r="L1769" s="14">
        <f>Tabela2[[#This Row],[importadosFederal]]/100</f>
        <v>0.13449999999999998</v>
      </c>
      <c r="M1769" s="14">
        <f>Tabela2[[#This Row],[nacionalFederal]]/100</f>
        <v>0.1464</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16.78</v>
      </c>
      <c r="I1770">
        <v>0</v>
      </c>
      <c r="J1770">
        <v>0</v>
      </c>
      <c r="K1770" s="32">
        <f>SUM(Tabela2[[#This Row],[Tributação federal para nacionais]:[Tributação municipal]])</f>
        <v>0.30230000000000001</v>
      </c>
      <c r="L1770" s="14">
        <f>Tabela2[[#This Row],[importadosFederal]]/100</f>
        <v>0.13449999999999998</v>
      </c>
      <c r="M1770" s="14">
        <f>Tabela2[[#This Row],[nacionalFederal]]/100</f>
        <v>0.1678</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16.78</v>
      </c>
      <c r="I1771">
        <v>0</v>
      </c>
      <c r="J1771">
        <v>0</v>
      </c>
      <c r="K1771" s="32">
        <f>SUM(Tabela2[[#This Row],[Tributação federal para nacionais]:[Tributação municipal]])</f>
        <v>0.30230000000000001</v>
      </c>
      <c r="L1771" s="14">
        <f>Tabela2[[#This Row],[importadosFederal]]/100</f>
        <v>0.13449999999999998</v>
      </c>
      <c r="M1771" s="14">
        <f>Tabela2[[#This Row],[nacionalFederal]]/100</f>
        <v>0.1678</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16.78</v>
      </c>
      <c r="I1772">
        <v>0</v>
      </c>
      <c r="J1772">
        <v>0</v>
      </c>
      <c r="K1772" s="32">
        <f>SUM(Tabela2[[#This Row],[Tributação federal para nacionais]:[Tributação municipal]])</f>
        <v>0.30230000000000001</v>
      </c>
      <c r="L1772" s="14">
        <f>Tabela2[[#This Row],[importadosFederal]]/100</f>
        <v>0.13449999999999998</v>
      </c>
      <c r="M1772" s="14">
        <f>Tabela2[[#This Row],[nacionalFederal]]/100</f>
        <v>0.1678</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16.78</v>
      </c>
      <c r="I1773">
        <v>0</v>
      </c>
      <c r="J1773">
        <v>0</v>
      </c>
      <c r="K1773" s="32">
        <f>SUM(Tabela2[[#This Row],[Tributação federal para nacionais]:[Tributação municipal]])</f>
        <v>0.30230000000000001</v>
      </c>
      <c r="L1773" s="14">
        <f>Tabela2[[#This Row],[importadosFederal]]/100</f>
        <v>0.13449999999999998</v>
      </c>
      <c r="M1773" s="14">
        <f>Tabela2[[#This Row],[nacionalFederal]]/100</f>
        <v>0.1678</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16.78</v>
      </c>
      <c r="I1774">
        <v>0</v>
      </c>
      <c r="J1774">
        <v>0</v>
      </c>
      <c r="K1774" s="32">
        <f>SUM(Tabela2[[#This Row],[Tributação federal para nacionais]:[Tributação municipal]])</f>
        <v>0.30230000000000001</v>
      </c>
      <c r="L1774" s="14">
        <f>Tabela2[[#This Row],[importadosFederal]]/100</f>
        <v>0.13449999999999998</v>
      </c>
      <c r="M1774" s="14">
        <f>Tabela2[[#This Row],[nacionalFederal]]/100</f>
        <v>0.1678</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14.64</v>
      </c>
      <c r="I1781">
        <v>0</v>
      </c>
      <c r="J1781">
        <v>0</v>
      </c>
      <c r="K1781" s="32">
        <f>SUM(Tabela2[[#This Row],[Tributação federal para nacionais]:[Tributação municipal]])</f>
        <v>0.28089999999999998</v>
      </c>
      <c r="L1781" s="14">
        <f>Tabela2[[#This Row],[importadosFederal]]/100</f>
        <v>0.13449999999999998</v>
      </c>
      <c r="M1781" s="14">
        <f>Tabela2[[#This Row],[nacionalFederal]]/100</f>
        <v>0.1464</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14.64</v>
      </c>
      <c r="I1782">
        <v>0</v>
      </c>
      <c r="J1782">
        <v>0</v>
      </c>
      <c r="K1782" s="32">
        <f>SUM(Tabela2[[#This Row],[Tributação federal para nacionais]:[Tributação municipal]])</f>
        <v>0.28089999999999998</v>
      </c>
      <c r="L1782" s="14">
        <f>Tabela2[[#This Row],[importadosFederal]]/100</f>
        <v>0.13449999999999998</v>
      </c>
      <c r="M1782" s="14">
        <f>Tabela2[[#This Row],[nacionalFederal]]/100</f>
        <v>0.1464</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14.64</v>
      </c>
      <c r="I1783">
        <v>0</v>
      </c>
      <c r="J1783">
        <v>0</v>
      </c>
      <c r="K1783" s="32">
        <f>SUM(Tabela2[[#This Row],[Tributação federal para nacionais]:[Tributação municipal]])</f>
        <v>0.28089999999999998</v>
      </c>
      <c r="L1783" s="14">
        <f>Tabela2[[#This Row],[importadosFederal]]/100</f>
        <v>0.13449999999999998</v>
      </c>
      <c r="M1783" s="14">
        <f>Tabela2[[#This Row],[nacionalFederal]]/100</f>
        <v>0.1464</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16.27</v>
      </c>
      <c r="I1784">
        <v>0</v>
      </c>
      <c r="J1784">
        <v>0</v>
      </c>
      <c r="K1784" s="32">
        <f>SUM(Tabela2[[#This Row],[Tributação federal para nacionais]:[Tributação municipal]])</f>
        <v>0.29719999999999996</v>
      </c>
      <c r="L1784" s="14">
        <f>Tabela2[[#This Row],[importadosFederal]]/100</f>
        <v>0.13449999999999998</v>
      </c>
      <c r="M1784" s="14">
        <f>Tabela2[[#This Row],[nacionalFederal]]/100</f>
        <v>0.16269999999999998</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16.78</v>
      </c>
      <c r="I1785">
        <v>0</v>
      </c>
      <c r="J1785">
        <v>0</v>
      </c>
      <c r="K1785" s="32">
        <f>SUM(Tabela2[[#This Row],[Tributação federal para nacionais]:[Tributação municipal]])</f>
        <v>0.30230000000000001</v>
      </c>
      <c r="L1785" s="14">
        <f>Tabela2[[#This Row],[importadosFederal]]/100</f>
        <v>0.13449999999999998</v>
      </c>
      <c r="M1785" s="14">
        <f>Tabela2[[#This Row],[nacionalFederal]]/100</f>
        <v>0.1678</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16.78</v>
      </c>
      <c r="I1786">
        <v>0</v>
      </c>
      <c r="J1786">
        <v>0</v>
      </c>
      <c r="K1786" s="32">
        <f>SUM(Tabela2[[#This Row],[Tributação federal para nacionais]:[Tributação municipal]])</f>
        <v>0.30230000000000001</v>
      </c>
      <c r="L1786" s="14">
        <f>Tabela2[[#This Row],[importadosFederal]]/100</f>
        <v>0.13449999999999998</v>
      </c>
      <c r="M1786" s="14">
        <f>Tabela2[[#This Row],[nacionalFederal]]/100</f>
        <v>0.1678</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16.78</v>
      </c>
      <c r="I1787">
        <v>0</v>
      </c>
      <c r="J1787">
        <v>0</v>
      </c>
      <c r="K1787" s="32">
        <f>SUM(Tabela2[[#This Row],[Tributação federal para nacionais]:[Tributação municipal]])</f>
        <v>0.30230000000000001</v>
      </c>
      <c r="L1787" s="14">
        <f>Tabela2[[#This Row],[importadosFederal]]/100</f>
        <v>0.13449999999999998</v>
      </c>
      <c r="M1787" s="14">
        <f>Tabela2[[#This Row],[nacionalFederal]]/100</f>
        <v>0.1678</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14.64</v>
      </c>
      <c r="I1788">
        <v>0</v>
      </c>
      <c r="J1788">
        <v>0</v>
      </c>
      <c r="K1788" s="32">
        <f>SUM(Tabela2[[#This Row],[Tributação federal para nacionais]:[Tributação municipal]])</f>
        <v>0.28089999999999998</v>
      </c>
      <c r="L1788" s="14">
        <f>Tabela2[[#This Row],[importadosFederal]]/100</f>
        <v>0.13449999999999998</v>
      </c>
      <c r="M1788" s="14">
        <f>Tabela2[[#This Row],[nacionalFederal]]/100</f>
        <v>0.1464</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5.39</v>
      </c>
      <c r="I1789">
        <v>0</v>
      </c>
      <c r="J1789">
        <v>0</v>
      </c>
      <c r="K1789" s="32">
        <f>SUM(Tabela2[[#This Row],[Tributação federal para nacionais]:[Tributação municipal]])</f>
        <v>9.5899999999999999E-2</v>
      </c>
      <c r="L1789" s="14">
        <f>Tabela2[[#This Row],[importadosFederal]]/100</f>
        <v>4.2000000000000003E-2</v>
      </c>
      <c r="M1789" s="14">
        <f>Tabela2[[#This Row],[nacionalFederal]]/100</f>
        <v>5.3899999999999997E-2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14.64</v>
      </c>
      <c r="I1790">
        <v>0</v>
      </c>
      <c r="J1790">
        <v>0</v>
      </c>
      <c r="K1790" s="32">
        <f>SUM(Tabela2[[#This Row],[Tributação federal para nacionais]:[Tributação municipal]])</f>
        <v>0.28089999999999998</v>
      </c>
      <c r="L1790" s="14">
        <f>Tabela2[[#This Row],[importadosFederal]]/100</f>
        <v>0.13449999999999998</v>
      </c>
      <c r="M1790" s="14">
        <f>Tabela2[[#This Row],[nacionalFederal]]/100</f>
        <v>0.1464</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16.78</v>
      </c>
      <c r="I1791">
        <v>0</v>
      </c>
      <c r="J1791">
        <v>0</v>
      </c>
      <c r="K1791" s="32">
        <f>SUM(Tabela2[[#This Row],[Tributação federal para nacionais]:[Tributação municipal]])</f>
        <v>0.30230000000000001</v>
      </c>
      <c r="L1791" s="14">
        <f>Tabela2[[#This Row],[importadosFederal]]/100</f>
        <v>0.13449999999999998</v>
      </c>
      <c r="M1791" s="14">
        <f>Tabela2[[#This Row],[nacionalFederal]]/100</f>
        <v>0.1678</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14.64</v>
      </c>
      <c r="I1792">
        <v>0</v>
      </c>
      <c r="J1792">
        <v>0</v>
      </c>
      <c r="K1792" s="32">
        <f>SUM(Tabela2[[#This Row],[Tributação federal para nacionais]:[Tributação municipal]])</f>
        <v>0.28089999999999998</v>
      </c>
      <c r="L1792" s="14">
        <f>Tabela2[[#This Row],[importadosFederal]]/100</f>
        <v>0.13449999999999998</v>
      </c>
      <c r="M1792" s="14">
        <f>Tabela2[[#This Row],[nacionalFederal]]/100</f>
        <v>0.1464</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14.64</v>
      </c>
      <c r="I1793">
        <v>0</v>
      </c>
      <c r="J1793">
        <v>0</v>
      </c>
      <c r="K1793" s="32">
        <f>SUM(Tabela2[[#This Row],[Tributação federal para nacionais]:[Tributação municipal]])</f>
        <v>0.28089999999999998</v>
      </c>
      <c r="L1793" s="14">
        <f>Tabela2[[#This Row],[importadosFederal]]/100</f>
        <v>0.13449999999999998</v>
      </c>
      <c r="M1793" s="14">
        <f>Tabela2[[#This Row],[nacionalFederal]]/100</f>
        <v>0.1464</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16.78</v>
      </c>
      <c r="I1794">
        <v>0</v>
      </c>
      <c r="J1794">
        <v>0</v>
      </c>
      <c r="K1794" s="32">
        <f>SUM(Tabela2[[#This Row],[Tributação federal para nacionais]:[Tributação municipal]])</f>
        <v>0.30230000000000001</v>
      </c>
      <c r="L1794" s="14">
        <f>Tabela2[[#This Row],[importadosFederal]]/100</f>
        <v>0.13449999999999998</v>
      </c>
      <c r="M1794" s="14">
        <f>Tabela2[[#This Row],[nacionalFederal]]/100</f>
        <v>0.1678</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14.64</v>
      </c>
      <c r="I1795">
        <v>0</v>
      </c>
      <c r="J1795">
        <v>0</v>
      </c>
      <c r="K1795" s="32">
        <f>SUM(Tabela2[[#This Row],[Tributação federal para nacionais]:[Tributação municipal]])</f>
        <v>0.28089999999999998</v>
      </c>
      <c r="L1795" s="14">
        <f>Tabela2[[#This Row],[importadosFederal]]/100</f>
        <v>0.13449999999999998</v>
      </c>
      <c r="M1795" s="14">
        <f>Tabela2[[#This Row],[nacionalFederal]]/100</f>
        <v>0.1464</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16.78</v>
      </c>
      <c r="I1796">
        <v>0</v>
      </c>
      <c r="J1796">
        <v>0</v>
      </c>
      <c r="K1796" s="32">
        <f>SUM(Tabela2[[#This Row],[Tributação federal para nacionais]:[Tributação municipal]])</f>
        <v>0.30230000000000001</v>
      </c>
      <c r="L1796" s="14">
        <f>Tabela2[[#This Row],[importadosFederal]]/100</f>
        <v>0.13449999999999998</v>
      </c>
      <c r="M1796" s="14">
        <f>Tabela2[[#This Row],[nacionalFederal]]/100</f>
        <v>0.1678</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16.78</v>
      </c>
      <c r="I1797">
        <v>0</v>
      </c>
      <c r="J1797">
        <v>0</v>
      </c>
      <c r="K1797" s="32">
        <f>SUM(Tabela2[[#This Row],[Tributação federal para nacionais]:[Tributação municipal]])</f>
        <v>0.30230000000000001</v>
      </c>
      <c r="L1797" s="14">
        <f>Tabela2[[#This Row],[importadosFederal]]/100</f>
        <v>0.13449999999999998</v>
      </c>
      <c r="M1797" s="14">
        <f>Tabela2[[#This Row],[nacionalFederal]]/100</f>
        <v>0.1678</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14.64</v>
      </c>
      <c r="I1798">
        <v>0</v>
      </c>
      <c r="J1798">
        <v>0</v>
      </c>
      <c r="K1798" s="32">
        <f>SUM(Tabela2[[#This Row],[Tributação federal para nacionais]:[Tributação municipal]])</f>
        <v>0.28089999999999998</v>
      </c>
      <c r="L1798" s="14">
        <f>Tabela2[[#This Row],[importadosFederal]]/100</f>
        <v>0.13449999999999998</v>
      </c>
      <c r="M1798" s="14">
        <f>Tabela2[[#This Row],[nacionalFederal]]/100</f>
        <v>0.1464</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14.64</v>
      </c>
      <c r="I1799">
        <v>0</v>
      </c>
      <c r="J1799">
        <v>0</v>
      </c>
      <c r="K1799" s="32">
        <f>SUM(Tabela2[[#This Row],[Tributação federal para nacionais]:[Tributação municipal]])</f>
        <v>0.28089999999999998</v>
      </c>
      <c r="L1799" s="14">
        <f>Tabela2[[#This Row],[importadosFederal]]/100</f>
        <v>0.13449999999999998</v>
      </c>
      <c r="M1799" s="14">
        <f>Tabela2[[#This Row],[nacionalFederal]]/100</f>
        <v>0.1464</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14.64</v>
      </c>
      <c r="I1800">
        <v>0</v>
      </c>
      <c r="J1800">
        <v>0</v>
      </c>
      <c r="K1800" s="32">
        <f>SUM(Tabela2[[#This Row],[Tributação federal para nacionais]:[Tributação municipal]])</f>
        <v>0.28089999999999998</v>
      </c>
      <c r="L1800" s="14">
        <f>Tabela2[[#This Row],[importadosFederal]]/100</f>
        <v>0.13449999999999998</v>
      </c>
      <c r="M1800" s="14">
        <f>Tabela2[[#This Row],[nacionalFederal]]/100</f>
        <v>0.1464</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14.64</v>
      </c>
      <c r="I1801">
        <v>0</v>
      </c>
      <c r="J1801">
        <v>0</v>
      </c>
      <c r="K1801" s="32">
        <f>SUM(Tabela2[[#This Row],[Tributação federal para nacionais]:[Tributação municipal]])</f>
        <v>0.28089999999999998</v>
      </c>
      <c r="L1801" s="14">
        <f>Tabela2[[#This Row],[importadosFederal]]/100</f>
        <v>0.13449999999999998</v>
      </c>
      <c r="M1801" s="14">
        <f>Tabela2[[#This Row],[nacionalFederal]]/100</f>
        <v>0.1464</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7.53</v>
      </c>
      <c r="I1802">
        <v>0</v>
      </c>
      <c r="J1802">
        <v>0</v>
      </c>
      <c r="K1802" s="32">
        <f>SUM(Tabela2[[#This Row],[Tributação federal para nacionais]:[Tributação municipal]])</f>
        <v>0.11730000000000002</v>
      </c>
      <c r="L1802" s="14">
        <f>Tabela2[[#This Row],[importadosFederal]]/100</f>
        <v>4.2000000000000003E-2</v>
      </c>
      <c r="M1802" s="14">
        <f>Tabela2[[#This Row],[nacionalFederal]]/100</f>
        <v>7.5300000000000006E-2</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16.78</v>
      </c>
      <c r="I1803">
        <v>0</v>
      </c>
      <c r="J1803">
        <v>0</v>
      </c>
      <c r="K1803" s="32">
        <f>SUM(Tabela2[[#This Row],[Tributação federal para nacionais]:[Tributação municipal]])</f>
        <v>0.30230000000000001</v>
      </c>
      <c r="L1803" s="14">
        <f>Tabela2[[#This Row],[importadosFederal]]/100</f>
        <v>0.13449999999999998</v>
      </c>
      <c r="M1803" s="14">
        <f>Tabela2[[#This Row],[nacionalFederal]]/100</f>
        <v>0.1678</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14.64</v>
      </c>
      <c r="I1804">
        <v>0</v>
      </c>
      <c r="J1804">
        <v>0</v>
      </c>
      <c r="K1804" s="32">
        <f>SUM(Tabela2[[#This Row],[Tributação federal para nacionais]:[Tributação municipal]])</f>
        <v>0.28089999999999998</v>
      </c>
      <c r="L1804" s="14">
        <f>Tabela2[[#This Row],[importadosFederal]]/100</f>
        <v>0.13449999999999998</v>
      </c>
      <c r="M1804" s="14">
        <f>Tabela2[[#This Row],[nacionalFederal]]/100</f>
        <v>0.1464</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14.64</v>
      </c>
      <c r="I1805">
        <v>0</v>
      </c>
      <c r="J1805">
        <v>0</v>
      </c>
      <c r="K1805" s="32">
        <f>SUM(Tabela2[[#This Row],[Tributação federal para nacionais]:[Tributação municipal]])</f>
        <v>0.28089999999999998</v>
      </c>
      <c r="L1805" s="14">
        <f>Tabela2[[#This Row],[importadosFederal]]/100</f>
        <v>0.13449999999999998</v>
      </c>
      <c r="M1805" s="14">
        <f>Tabela2[[#This Row],[nacionalFederal]]/100</f>
        <v>0.1464</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16.78</v>
      </c>
      <c r="I1806">
        <v>0</v>
      </c>
      <c r="J1806">
        <v>0</v>
      </c>
      <c r="K1806" s="32">
        <f>SUM(Tabela2[[#This Row],[Tributação federal para nacionais]:[Tributação municipal]])</f>
        <v>0.30230000000000001</v>
      </c>
      <c r="L1806" s="14">
        <f>Tabela2[[#This Row],[importadosFederal]]/100</f>
        <v>0.13449999999999998</v>
      </c>
      <c r="M1806" s="14">
        <f>Tabela2[[#This Row],[nacionalFederal]]/100</f>
        <v>0.1678</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14.64</v>
      </c>
      <c r="I1807">
        <v>0</v>
      </c>
      <c r="J1807">
        <v>0</v>
      </c>
      <c r="K1807" s="32">
        <f>SUM(Tabela2[[#This Row],[Tributação federal para nacionais]:[Tributação municipal]])</f>
        <v>0.28089999999999998</v>
      </c>
      <c r="L1807" s="14">
        <f>Tabela2[[#This Row],[importadosFederal]]/100</f>
        <v>0.13449999999999998</v>
      </c>
      <c r="M1807" s="14">
        <f>Tabela2[[#This Row],[nacionalFederal]]/100</f>
        <v>0.1464</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14.64</v>
      </c>
      <c r="I1808">
        <v>0</v>
      </c>
      <c r="J1808">
        <v>0</v>
      </c>
      <c r="K1808" s="32">
        <f>SUM(Tabela2[[#This Row],[Tributação federal para nacionais]:[Tributação municipal]])</f>
        <v>0.28089999999999998</v>
      </c>
      <c r="L1808" s="14">
        <f>Tabela2[[#This Row],[importadosFederal]]/100</f>
        <v>0.13449999999999998</v>
      </c>
      <c r="M1808" s="14">
        <f>Tabela2[[#This Row],[nacionalFederal]]/100</f>
        <v>0.1464</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16.78</v>
      </c>
      <c r="I1809">
        <v>0</v>
      </c>
      <c r="J1809">
        <v>0</v>
      </c>
      <c r="K1809" s="32">
        <f>SUM(Tabela2[[#This Row],[Tributação federal para nacionais]:[Tributação municipal]])</f>
        <v>0.30230000000000001</v>
      </c>
      <c r="L1809" s="14">
        <f>Tabela2[[#This Row],[importadosFederal]]/100</f>
        <v>0.13449999999999998</v>
      </c>
      <c r="M1809" s="14">
        <f>Tabela2[[#This Row],[nacionalFederal]]/100</f>
        <v>0.1678</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7.53</v>
      </c>
      <c r="I1810">
        <v>0</v>
      </c>
      <c r="J1810">
        <v>0</v>
      </c>
      <c r="K1810" s="32">
        <f>SUM(Tabela2[[#This Row],[Tributação federal para nacionais]:[Tributação municipal]])</f>
        <v>0.11730000000000002</v>
      </c>
      <c r="L1810" s="14">
        <f>Tabela2[[#This Row],[importadosFederal]]/100</f>
        <v>4.2000000000000003E-2</v>
      </c>
      <c r="M1810" s="14">
        <f>Tabela2[[#This Row],[nacionalFederal]]/100</f>
        <v>7.5300000000000006E-2</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16.78</v>
      </c>
      <c r="I1811">
        <v>0</v>
      </c>
      <c r="J1811">
        <v>0</v>
      </c>
      <c r="K1811" s="32">
        <f>SUM(Tabela2[[#This Row],[Tributação federal para nacionais]:[Tributação municipal]])</f>
        <v>0.30230000000000001</v>
      </c>
      <c r="L1811" s="14">
        <f>Tabela2[[#This Row],[importadosFederal]]/100</f>
        <v>0.13449999999999998</v>
      </c>
      <c r="M1811" s="14">
        <f>Tabela2[[#This Row],[nacionalFederal]]/100</f>
        <v>0.1678</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14.64</v>
      </c>
      <c r="I1812">
        <v>0</v>
      </c>
      <c r="J1812">
        <v>0</v>
      </c>
      <c r="K1812" s="32">
        <f>SUM(Tabela2[[#This Row],[Tributação federal para nacionais]:[Tributação municipal]])</f>
        <v>0.28089999999999998</v>
      </c>
      <c r="L1812" s="14">
        <f>Tabela2[[#This Row],[importadosFederal]]/100</f>
        <v>0.13449999999999998</v>
      </c>
      <c r="M1812" s="14">
        <f>Tabela2[[#This Row],[nacionalFederal]]/100</f>
        <v>0.1464</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16.78</v>
      </c>
      <c r="I1813">
        <v>0</v>
      </c>
      <c r="J1813">
        <v>0</v>
      </c>
      <c r="K1813" s="32">
        <f>SUM(Tabela2[[#This Row],[Tributação federal para nacionais]:[Tributação municipal]])</f>
        <v>0.30230000000000001</v>
      </c>
      <c r="L1813" s="14">
        <f>Tabela2[[#This Row],[importadosFederal]]/100</f>
        <v>0.13449999999999998</v>
      </c>
      <c r="M1813" s="14">
        <f>Tabela2[[#This Row],[nacionalFederal]]/100</f>
        <v>0.1678</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7.53</v>
      </c>
      <c r="I1814">
        <v>0</v>
      </c>
      <c r="J1814">
        <v>0</v>
      </c>
      <c r="K1814" s="32">
        <f>SUM(Tabela2[[#This Row],[Tributação federal para nacionais]:[Tributação municipal]])</f>
        <v>0.11730000000000002</v>
      </c>
      <c r="L1814" s="14">
        <f>Tabela2[[#This Row],[importadosFederal]]/100</f>
        <v>4.2000000000000003E-2</v>
      </c>
      <c r="M1814" s="14">
        <f>Tabela2[[#This Row],[nacionalFederal]]/100</f>
        <v>7.5300000000000006E-2</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16.78</v>
      </c>
      <c r="I1815">
        <v>0</v>
      </c>
      <c r="J1815">
        <v>0</v>
      </c>
      <c r="K1815" s="32">
        <f>SUM(Tabela2[[#This Row],[Tributação federal para nacionais]:[Tributação municipal]])</f>
        <v>0.30230000000000001</v>
      </c>
      <c r="L1815" s="14">
        <f>Tabela2[[#This Row],[importadosFederal]]/100</f>
        <v>0.13449999999999998</v>
      </c>
      <c r="M1815" s="14">
        <f>Tabela2[[#This Row],[nacionalFederal]]/100</f>
        <v>0.1678</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16.78</v>
      </c>
      <c r="I1816">
        <v>0</v>
      </c>
      <c r="J1816">
        <v>0</v>
      </c>
      <c r="K1816" s="32">
        <f>SUM(Tabela2[[#This Row],[Tributação federal para nacionais]:[Tributação municipal]])</f>
        <v>0.30230000000000001</v>
      </c>
      <c r="L1816" s="14">
        <f>Tabela2[[#This Row],[importadosFederal]]/100</f>
        <v>0.13449999999999998</v>
      </c>
      <c r="M1816" s="14">
        <f>Tabela2[[#This Row],[nacionalFederal]]/100</f>
        <v>0.1678</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19.5</v>
      </c>
      <c r="I1817">
        <v>0</v>
      </c>
      <c r="J1817">
        <v>0</v>
      </c>
      <c r="K1817" s="32">
        <f>SUM(Tabela2[[#This Row],[Tributação federal para nacionais]:[Tributação municipal]])</f>
        <v>0.32950000000000002</v>
      </c>
      <c r="L1817" s="14">
        <f>Tabela2[[#This Row],[importadosFederal]]/100</f>
        <v>0.13449999999999998</v>
      </c>
      <c r="M1817" s="14">
        <f>Tabela2[[#This Row],[nacionalFederal]]/100</f>
        <v>0.19500000000000001</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16.78</v>
      </c>
      <c r="I1818">
        <v>0</v>
      </c>
      <c r="J1818">
        <v>0</v>
      </c>
      <c r="K1818" s="32">
        <f>SUM(Tabela2[[#This Row],[Tributação federal para nacionais]:[Tributação municipal]])</f>
        <v>0.30230000000000001</v>
      </c>
      <c r="L1818" s="14">
        <f>Tabela2[[#This Row],[importadosFederal]]/100</f>
        <v>0.13449999999999998</v>
      </c>
      <c r="M1818" s="14">
        <f>Tabela2[[#This Row],[nacionalFederal]]/100</f>
        <v>0.1678</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16.78</v>
      </c>
      <c r="I1819">
        <v>0</v>
      </c>
      <c r="J1819">
        <v>0</v>
      </c>
      <c r="K1819" s="32">
        <f>SUM(Tabela2[[#This Row],[Tributação federal para nacionais]:[Tributação municipal]])</f>
        <v>0.30230000000000001</v>
      </c>
      <c r="L1819" s="14">
        <f>Tabela2[[#This Row],[importadosFederal]]/100</f>
        <v>0.13449999999999998</v>
      </c>
      <c r="M1819" s="14">
        <f>Tabela2[[#This Row],[nacionalFederal]]/100</f>
        <v>0.1678</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18.14</v>
      </c>
      <c r="I1820">
        <v>0</v>
      </c>
      <c r="J1820">
        <v>0</v>
      </c>
      <c r="K1820" s="32">
        <f>SUM(Tabela2[[#This Row],[Tributação federal para nacionais]:[Tributação municipal]])</f>
        <v>0.31589999999999996</v>
      </c>
      <c r="L1820" s="14">
        <f>Tabela2[[#This Row],[importadosFederal]]/100</f>
        <v>0.13449999999999998</v>
      </c>
      <c r="M1820" s="14">
        <f>Tabela2[[#This Row],[nacionalFederal]]/100</f>
        <v>0.18140000000000001</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16.78</v>
      </c>
      <c r="I1821">
        <v>0</v>
      </c>
      <c r="J1821">
        <v>0</v>
      </c>
      <c r="K1821" s="32">
        <f>SUM(Tabela2[[#This Row],[Tributação federal para nacionais]:[Tributação municipal]])</f>
        <v>0.30230000000000001</v>
      </c>
      <c r="L1821" s="14">
        <f>Tabela2[[#This Row],[importadosFederal]]/100</f>
        <v>0.13449999999999998</v>
      </c>
      <c r="M1821" s="14">
        <f>Tabela2[[#This Row],[nacionalFederal]]/100</f>
        <v>0.1678</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14.64</v>
      </c>
      <c r="I1822">
        <v>0</v>
      </c>
      <c r="J1822">
        <v>0</v>
      </c>
      <c r="K1822" s="32">
        <f>SUM(Tabela2[[#This Row],[Tributação federal para nacionais]:[Tributação municipal]])</f>
        <v>0.28089999999999998</v>
      </c>
      <c r="L1822" s="14">
        <f>Tabela2[[#This Row],[importadosFederal]]/100</f>
        <v>0.13449999999999998</v>
      </c>
      <c r="M1822" s="14">
        <f>Tabela2[[#This Row],[nacionalFederal]]/100</f>
        <v>0.1464</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14.64</v>
      </c>
      <c r="I1823">
        <v>0</v>
      </c>
      <c r="J1823">
        <v>0</v>
      </c>
      <c r="K1823" s="32">
        <f>SUM(Tabela2[[#This Row],[Tributação federal para nacionais]:[Tributação municipal]])</f>
        <v>0.28089999999999998</v>
      </c>
      <c r="L1823" s="14">
        <f>Tabela2[[#This Row],[importadosFederal]]/100</f>
        <v>0.13449999999999998</v>
      </c>
      <c r="M1823" s="14">
        <f>Tabela2[[#This Row],[nacionalFederal]]/100</f>
        <v>0.1464</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14.64</v>
      </c>
      <c r="I1824">
        <v>0</v>
      </c>
      <c r="J1824">
        <v>0</v>
      </c>
      <c r="K1824" s="32">
        <f>SUM(Tabela2[[#This Row],[Tributação federal para nacionais]:[Tributação municipal]])</f>
        <v>0.28089999999999998</v>
      </c>
      <c r="L1824" s="14">
        <f>Tabela2[[#This Row],[importadosFederal]]/100</f>
        <v>0.13449999999999998</v>
      </c>
      <c r="M1824" s="14">
        <f>Tabela2[[#This Row],[nacionalFederal]]/100</f>
        <v>0.1464</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14.64</v>
      </c>
      <c r="I1825">
        <v>0</v>
      </c>
      <c r="J1825">
        <v>0</v>
      </c>
      <c r="K1825" s="32">
        <f>SUM(Tabela2[[#This Row],[Tributação federal para nacionais]:[Tributação municipal]])</f>
        <v>0.28089999999999998</v>
      </c>
      <c r="L1825" s="14">
        <f>Tabela2[[#This Row],[importadosFederal]]/100</f>
        <v>0.13449999999999998</v>
      </c>
      <c r="M1825" s="14">
        <f>Tabela2[[#This Row],[nacionalFederal]]/100</f>
        <v>0.1464</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14.64</v>
      </c>
      <c r="I1826">
        <v>0</v>
      </c>
      <c r="J1826">
        <v>0</v>
      </c>
      <c r="K1826" s="32">
        <f>SUM(Tabela2[[#This Row],[Tributação federal para nacionais]:[Tributação municipal]])</f>
        <v>0.28089999999999998</v>
      </c>
      <c r="L1826" s="14">
        <f>Tabela2[[#This Row],[importadosFederal]]/100</f>
        <v>0.13449999999999998</v>
      </c>
      <c r="M1826" s="14">
        <f>Tabela2[[#This Row],[nacionalFederal]]/100</f>
        <v>0.1464</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14.64</v>
      </c>
      <c r="I1827">
        <v>0</v>
      </c>
      <c r="J1827">
        <v>0</v>
      </c>
      <c r="K1827" s="32">
        <f>SUM(Tabela2[[#This Row],[Tributação federal para nacionais]:[Tributação municipal]])</f>
        <v>0.28089999999999998</v>
      </c>
      <c r="L1827" s="14">
        <f>Tabela2[[#This Row],[importadosFederal]]/100</f>
        <v>0.13449999999999998</v>
      </c>
      <c r="M1827" s="14">
        <f>Tabela2[[#This Row],[nacionalFederal]]/100</f>
        <v>0.1464</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14.64</v>
      </c>
      <c r="I1828">
        <v>0</v>
      </c>
      <c r="J1828">
        <v>0</v>
      </c>
      <c r="K1828" s="32">
        <f>SUM(Tabela2[[#This Row],[Tributação federal para nacionais]:[Tributação municipal]])</f>
        <v>0.28089999999999998</v>
      </c>
      <c r="L1828" s="14">
        <f>Tabela2[[#This Row],[importadosFederal]]/100</f>
        <v>0.13449999999999998</v>
      </c>
      <c r="M1828" s="14">
        <f>Tabela2[[#This Row],[nacionalFederal]]/100</f>
        <v>0.1464</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14.64</v>
      </c>
      <c r="I1829">
        <v>0</v>
      </c>
      <c r="J1829">
        <v>0</v>
      </c>
      <c r="K1829" s="32">
        <f>SUM(Tabela2[[#This Row],[Tributação federal para nacionais]:[Tributação municipal]])</f>
        <v>0.28089999999999998</v>
      </c>
      <c r="L1829" s="14">
        <f>Tabela2[[#This Row],[importadosFederal]]/100</f>
        <v>0.13449999999999998</v>
      </c>
      <c r="M1829" s="14">
        <f>Tabela2[[#This Row],[nacionalFederal]]/100</f>
        <v>0.1464</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14.64</v>
      </c>
      <c r="I1830">
        <v>0</v>
      </c>
      <c r="J1830">
        <v>0</v>
      </c>
      <c r="K1830" s="32">
        <f>SUM(Tabela2[[#This Row],[Tributação federal para nacionais]:[Tributação municipal]])</f>
        <v>0.28089999999999998</v>
      </c>
      <c r="L1830" s="14">
        <f>Tabela2[[#This Row],[importadosFederal]]/100</f>
        <v>0.13449999999999998</v>
      </c>
      <c r="M1830" s="14">
        <f>Tabela2[[#This Row],[nacionalFederal]]/100</f>
        <v>0.1464</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14.64</v>
      </c>
      <c r="I1831">
        <v>0</v>
      </c>
      <c r="J1831">
        <v>0</v>
      </c>
      <c r="K1831" s="32">
        <f>SUM(Tabela2[[#This Row],[Tributação federal para nacionais]:[Tributação municipal]])</f>
        <v>0.28089999999999998</v>
      </c>
      <c r="L1831" s="14">
        <f>Tabela2[[#This Row],[importadosFederal]]/100</f>
        <v>0.13449999999999998</v>
      </c>
      <c r="M1831" s="14">
        <f>Tabela2[[#This Row],[nacionalFederal]]/100</f>
        <v>0.1464</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14.64</v>
      </c>
      <c r="I1832">
        <v>0</v>
      </c>
      <c r="J1832">
        <v>0</v>
      </c>
      <c r="K1832" s="32">
        <f>SUM(Tabela2[[#This Row],[Tributação federal para nacionais]:[Tributação municipal]])</f>
        <v>0.28089999999999998</v>
      </c>
      <c r="L1832" s="14">
        <f>Tabela2[[#This Row],[importadosFederal]]/100</f>
        <v>0.13449999999999998</v>
      </c>
      <c r="M1832" s="14">
        <f>Tabela2[[#This Row],[nacionalFederal]]/100</f>
        <v>0.1464</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16.78</v>
      </c>
      <c r="I1833">
        <v>0</v>
      </c>
      <c r="J1833">
        <v>0</v>
      </c>
      <c r="K1833" s="32">
        <f>SUM(Tabela2[[#This Row],[Tributação federal para nacionais]:[Tributação municipal]])</f>
        <v>0.30230000000000001</v>
      </c>
      <c r="L1833" s="14">
        <f>Tabela2[[#This Row],[importadosFederal]]/100</f>
        <v>0.13449999999999998</v>
      </c>
      <c r="M1833" s="14">
        <f>Tabela2[[#This Row],[nacionalFederal]]/100</f>
        <v>0.1678</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16.78</v>
      </c>
      <c r="I1834">
        <v>0</v>
      </c>
      <c r="J1834">
        <v>0</v>
      </c>
      <c r="K1834" s="32">
        <f>SUM(Tabela2[[#This Row],[Tributação federal para nacionais]:[Tributação municipal]])</f>
        <v>0.30230000000000001</v>
      </c>
      <c r="L1834" s="14">
        <f>Tabela2[[#This Row],[importadosFederal]]/100</f>
        <v>0.13449999999999998</v>
      </c>
      <c r="M1834" s="14">
        <f>Tabela2[[#This Row],[nacionalFederal]]/100</f>
        <v>0.1678</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16.78</v>
      </c>
      <c r="I1835">
        <v>0</v>
      </c>
      <c r="J1835">
        <v>0</v>
      </c>
      <c r="K1835" s="32">
        <f>SUM(Tabela2[[#This Row],[Tributação federal para nacionais]:[Tributação municipal]])</f>
        <v>0.30230000000000001</v>
      </c>
      <c r="L1835" s="14">
        <f>Tabela2[[#This Row],[importadosFederal]]/100</f>
        <v>0.13449999999999998</v>
      </c>
      <c r="M1835" s="14">
        <f>Tabela2[[#This Row],[nacionalFederal]]/100</f>
        <v>0.1678</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16.78</v>
      </c>
      <c r="I1836">
        <v>0</v>
      </c>
      <c r="J1836">
        <v>0</v>
      </c>
      <c r="K1836" s="32">
        <f>SUM(Tabela2[[#This Row],[Tributação federal para nacionais]:[Tributação municipal]])</f>
        <v>0.30230000000000001</v>
      </c>
      <c r="L1836" s="14">
        <f>Tabela2[[#This Row],[importadosFederal]]/100</f>
        <v>0.13449999999999998</v>
      </c>
      <c r="M1836" s="14">
        <f>Tabela2[[#This Row],[nacionalFederal]]/100</f>
        <v>0.1678</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16.78</v>
      </c>
      <c r="I1837">
        <v>0</v>
      </c>
      <c r="J1837">
        <v>0</v>
      </c>
      <c r="K1837" s="32">
        <f>SUM(Tabela2[[#This Row],[Tributação federal para nacionais]:[Tributação municipal]])</f>
        <v>0.30230000000000001</v>
      </c>
      <c r="L1837" s="14">
        <f>Tabela2[[#This Row],[importadosFederal]]/100</f>
        <v>0.13449999999999998</v>
      </c>
      <c r="M1837" s="14">
        <f>Tabela2[[#This Row],[nacionalFederal]]/100</f>
        <v>0.1678</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16.78</v>
      </c>
      <c r="I1838">
        <v>0</v>
      </c>
      <c r="J1838">
        <v>0</v>
      </c>
      <c r="K1838" s="32">
        <f>SUM(Tabela2[[#This Row],[Tributação federal para nacionais]:[Tributação municipal]])</f>
        <v>0.30230000000000001</v>
      </c>
      <c r="L1838" s="14">
        <f>Tabela2[[#This Row],[importadosFederal]]/100</f>
        <v>0.13449999999999998</v>
      </c>
      <c r="M1838" s="14">
        <f>Tabela2[[#This Row],[nacionalFederal]]/100</f>
        <v>0.1678</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14.64</v>
      </c>
      <c r="I1839">
        <v>0</v>
      </c>
      <c r="J1839">
        <v>0</v>
      </c>
      <c r="K1839" s="32">
        <f>SUM(Tabela2[[#This Row],[Tributação federal para nacionais]:[Tributação municipal]])</f>
        <v>0.28089999999999998</v>
      </c>
      <c r="L1839" s="14">
        <f>Tabela2[[#This Row],[importadosFederal]]/100</f>
        <v>0.13449999999999998</v>
      </c>
      <c r="M1839" s="14">
        <f>Tabela2[[#This Row],[nacionalFederal]]/100</f>
        <v>0.1464</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14.64</v>
      </c>
      <c r="I1840">
        <v>0</v>
      </c>
      <c r="J1840">
        <v>0</v>
      </c>
      <c r="K1840" s="32">
        <f>SUM(Tabela2[[#This Row],[Tributação federal para nacionais]:[Tributação municipal]])</f>
        <v>0.28089999999999998</v>
      </c>
      <c r="L1840" s="14">
        <f>Tabela2[[#This Row],[importadosFederal]]/100</f>
        <v>0.13449999999999998</v>
      </c>
      <c r="M1840" s="14">
        <f>Tabela2[[#This Row],[nacionalFederal]]/100</f>
        <v>0.1464</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14.64</v>
      </c>
      <c r="I1841">
        <v>0</v>
      </c>
      <c r="J1841">
        <v>0</v>
      </c>
      <c r="K1841" s="32">
        <f>SUM(Tabela2[[#This Row],[Tributação federal para nacionais]:[Tributação municipal]])</f>
        <v>0.28089999999999998</v>
      </c>
      <c r="L1841" s="14">
        <f>Tabela2[[#This Row],[importadosFederal]]/100</f>
        <v>0.13449999999999998</v>
      </c>
      <c r="M1841" s="14">
        <f>Tabela2[[#This Row],[nacionalFederal]]/100</f>
        <v>0.1464</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18.14</v>
      </c>
      <c r="I1842">
        <v>0</v>
      </c>
      <c r="J1842">
        <v>0</v>
      </c>
      <c r="K1842" s="32">
        <f>SUM(Tabela2[[#This Row],[Tributação federal para nacionais]:[Tributação municipal]])</f>
        <v>0.31589999999999996</v>
      </c>
      <c r="L1842" s="14">
        <f>Tabela2[[#This Row],[importadosFederal]]/100</f>
        <v>0.13449999999999998</v>
      </c>
      <c r="M1842" s="14">
        <f>Tabela2[[#This Row],[nacionalFederal]]/100</f>
        <v>0.18140000000000001</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14.64</v>
      </c>
      <c r="I1843">
        <v>0</v>
      </c>
      <c r="J1843">
        <v>0</v>
      </c>
      <c r="K1843" s="32">
        <f>SUM(Tabela2[[#This Row],[Tributação federal para nacionais]:[Tributação municipal]])</f>
        <v>0.28089999999999998</v>
      </c>
      <c r="L1843" s="14">
        <f>Tabela2[[#This Row],[importadosFederal]]/100</f>
        <v>0.13449999999999998</v>
      </c>
      <c r="M1843" s="14">
        <f>Tabela2[[#This Row],[nacionalFederal]]/100</f>
        <v>0.1464</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14.64</v>
      </c>
      <c r="I1844">
        <v>0</v>
      </c>
      <c r="J1844">
        <v>0</v>
      </c>
      <c r="K1844" s="32">
        <f>SUM(Tabela2[[#This Row],[Tributação federal para nacionais]:[Tributação municipal]])</f>
        <v>0.28089999999999998</v>
      </c>
      <c r="L1844" s="14">
        <f>Tabela2[[#This Row],[importadosFederal]]/100</f>
        <v>0.13449999999999998</v>
      </c>
      <c r="M1844" s="14">
        <f>Tabela2[[#This Row],[nacionalFederal]]/100</f>
        <v>0.1464</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14.64</v>
      </c>
      <c r="I1845">
        <v>0</v>
      </c>
      <c r="J1845">
        <v>0</v>
      </c>
      <c r="K1845" s="32">
        <f>SUM(Tabela2[[#This Row],[Tributação federal para nacionais]:[Tributação municipal]])</f>
        <v>0.28089999999999998</v>
      </c>
      <c r="L1845" s="14">
        <f>Tabela2[[#This Row],[importadosFederal]]/100</f>
        <v>0.13449999999999998</v>
      </c>
      <c r="M1845" s="14">
        <f>Tabela2[[#This Row],[nacionalFederal]]/100</f>
        <v>0.1464</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16.78</v>
      </c>
      <c r="I1846">
        <v>0</v>
      </c>
      <c r="J1846">
        <v>0</v>
      </c>
      <c r="K1846" s="32">
        <f>SUM(Tabela2[[#This Row],[Tributação federal para nacionais]:[Tributação municipal]])</f>
        <v>0.30230000000000001</v>
      </c>
      <c r="L1846" s="14">
        <f>Tabela2[[#This Row],[importadosFederal]]/100</f>
        <v>0.13449999999999998</v>
      </c>
      <c r="M1846" s="14">
        <f>Tabela2[[#This Row],[nacionalFederal]]/100</f>
        <v>0.1678</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16.78</v>
      </c>
      <c r="I1847">
        <v>0</v>
      </c>
      <c r="J1847">
        <v>0</v>
      </c>
      <c r="K1847" s="32">
        <f>SUM(Tabela2[[#This Row],[Tributação federal para nacionais]:[Tributação municipal]])</f>
        <v>0.30230000000000001</v>
      </c>
      <c r="L1847" s="14">
        <f>Tabela2[[#This Row],[importadosFederal]]/100</f>
        <v>0.13449999999999998</v>
      </c>
      <c r="M1847" s="14">
        <f>Tabela2[[#This Row],[nacionalFederal]]/100</f>
        <v>0.1678</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14.64</v>
      </c>
      <c r="I1848">
        <v>0</v>
      </c>
      <c r="J1848">
        <v>0</v>
      </c>
      <c r="K1848" s="32">
        <f>SUM(Tabela2[[#This Row],[Tributação federal para nacionais]:[Tributação municipal]])</f>
        <v>0.28089999999999998</v>
      </c>
      <c r="L1848" s="14">
        <f>Tabela2[[#This Row],[importadosFederal]]/100</f>
        <v>0.13449999999999998</v>
      </c>
      <c r="M1848" s="14">
        <f>Tabela2[[#This Row],[nacionalFederal]]/100</f>
        <v>0.1464</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14.64</v>
      </c>
      <c r="I1849">
        <v>0</v>
      </c>
      <c r="J1849">
        <v>0</v>
      </c>
      <c r="K1849" s="32">
        <f>SUM(Tabela2[[#This Row],[Tributação federal para nacionais]:[Tributação municipal]])</f>
        <v>0.28089999999999998</v>
      </c>
      <c r="L1849" s="14">
        <f>Tabela2[[#This Row],[importadosFederal]]/100</f>
        <v>0.13449999999999998</v>
      </c>
      <c r="M1849" s="14">
        <f>Tabela2[[#This Row],[nacionalFederal]]/100</f>
        <v>0.1464</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14.64</v>
      </c>
      <c r="I1850">
        <v>0</v>
      </c>
      <c r="J1850">
        <v>0</v>
      </c>
      <c r="K1850" s="32">
        <f>SUM(Tabela2[[#This Row],[Tributação federal para nacionais]:[Tributação municipal]])</f>
        <v>0.28089999999999998</v>
      </c>
      <c r="L1850" s="14">
        <f>Tabela2[[#This Row],[importadosFederal]]/100</f>
        <v>0.13449999999999998</v>
      </c>
      <c r="M1850" s="14">
        <f>Tabela2[[#This Row],[nacionalFederal]]/100</f>
        <v>0.1464</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18.96</v>
      </c>
      <c r="I1851">
        <v>0</v>
      </c>
      <c r="J1851">
        <v>0</v>
      </c>
      <c r="K1851" s="32">
        <f>SUM(Tabela2[[#This Row],[Tributação federal para nacionais]:[Tributação municipal]])</f>
        <v>0.3241</v>
      </c>
      <c r="L1851" s="14">
        <f>Tabela2[[#This Row],[importadosFederal]]/100</f>
        <v>0.13449999999999998</v>
      </c>
      <c r="M1851" s="14">
        <f>Tabela2[[#This Row],[nacionalFederal]]/100</f>
        <v>0.18960000000000002</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16.78</v>
      </c>
      <c r="I1852">
        <v>0</v>
      </c>
      <c r="J1852">
        <v>0</v>
      </c>
      <c r="K1852" s="32">
        <f>SUM(Tabela2[[#This Row],[Tributação federal para nacionais]:[Tributação municipal]])</f>
        <v>0.30230000000000001</v>
      </c>
      <c r="L1852" s="14">
        <f>Tabela2[[#This Row],[importadosFederal]]/100</f>
        <v>0.13449999999999998</v>
      </c>
      <c r="M1852" s="14">
        <f>Tabela2[[#This Row],[nacionalFederal]]/100</f>
        <v>0.1678</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14.64</v>
      </c>
      <c r="I1853">
        <v>0</v>
      </c>
      <c r="J1853">
        <v>0</v>
      </c>
      <c r="K1853" s="32">
        <f>SUM(Tabela2[[#This Row],[Tributação federal para nacionais]:[Tributação municipal]])</f>
        <v>0.28089999999999998</v>
      </c>
      <c r="L1853" s="14">
        <f>Tabela2[[#This Row],[importadosFederal]]/100</f>
        <v>0.13449999999999998</v>
      </c>
      <c r="M1853" s="14">
        <f>Tabela2[[#This Row],[nacionalFederal]]/100</f>
        <v>0.1464</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16.78</v>
      </c>
      <c r="I1854">
        <v>0</v>
      </c>
      <c r="J1854">
        <v>0</v>
      </c>
      <c r="K1854" s="32">
        <f>SUM(Tabela2[[#This Row],[Tributação federal para nacionais]:[Tributação municipal]])</f>
        <v>0.30230000000000001</v>
      </c>
      <c r="L1854" s="14">
        <f>Tabela2[[#This Row],[importadosFederal]]/100</f>
        <v>0.13449999999999998</v>
      </c>
      <c r="M1854" s="14">
        <f>Tabela2[[#This Row],[nacionalFederal]]/100</f>
        <v>0.1678</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14.64</v>
      </c>
      <c r="I1855">
        <v>0</v>
      </c>
      <c r="J1855">
        <v>0</v>
      </c>
      <c r="K1855" s="32">
        <f>SUM(Tabela2[[#This Row],[Tributação federal para nacionais]:[Tributação municipal]])</f>
        <v>0.28089999999999998</v>
      </c>
      <c r="L1855" s="14">
        <f>Tabela2[[#This Row],[importadosFederal]]/100</f>
        <v>0.13449999999999998</v>
      </c>
      <c r="M1855" s="14">
        <f>Tabela2[[#This Row],[nacionalFederal]]/100</f>
        <v>0.1464</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16.78</v>
      </c>
      <c r="I1856">
        <v>0</v>
      </c>
      <c r="J1856">
        <v>0</v>
      </c>
      <c r="K1856" s="32">
        <f>SUM(Tabela2[[#This Row],[Tributação federal para nacionais]:[Tributação municipal]])</f>
        <v>0.30230000000000001</v>
      </c>
      <c r="L1856" s="14">
        <f>Tabela2[[#This Row],[importadosFederal]]/100</f>
        <v>0.13449999999999998</v>
      </c>
      <c r="M1856" s="14">
        <f>Tabela2[[#This Row],[nacionalFederal]]/100</f>
        <v>0.1678</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14.64</v>
      </c>
      <c r="I1857">
        <v>0</v>
      </c>
      <c r="J1857">
        <v>0</v>
      </c>
      <c r="K1857" s="32">
        <f>SUM(Tabela2[[#This Row],[Tributação federal para nacionais]:[Tributação municipal]])</f>
        <v>0.28089999999999998</v>
      </c>
      <c r="L1857" s="14">
        <f>Tabela2[[#This Row],[importadosFederal]]/100</f>
        <v>0.13449999999999998</v>
      </c>
      <c r="M1857" s="14">
        <f>Tabela2[[#This Row],[nacionalFederal]]/100</f>
        <v>0.1464</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16.78</v>
      </c>
      <c r="I1858">
        <v>0</v>
      </c>
      <c r="J1858">
        <v>0</v>
      </c>
      <c r="K1858" s="32">
        <f>SUM(Tabela2[[#This Row],[Tributação federal para nacionais]:[Tributação municipal]])</f>
        <v>0.30230000000000001</v>
      </c>
      <c r="L1858" s="14">
        <f>Tabela2[[#This Row],[importadosFederal]]/100</f>
        <v>0.13449999999999998</v>
      </c>
      <c r="M1858" s="14">
        <f>Tabela2[[#This Row],[nacionalFederal]]/100</f>
        <v>0.1678</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14.64</v>
      </c>
      <c r="I1859">
        <v>0</v>
      </c>
      <c r="J1859">
        <v>0</v>
      </c>
      <c r="K1859" s="32">
        <f>SUM(Tabela2[[#This Row],[Tributação federal para nacionais]:[Tributação municipal]])</f>
        <v>0.28089999999999998</v>
      </c>
      <c r="L1859" s="14">
        <f>Tabela2[[#This Row],[importadosFederal]]/100</f>
        <v>0.13449999999999998</v>
      </c>
      <c r="M1859" s="14">
        <f>Tabela2[[#This Row],[nacionalFederal]]/100</f>
        <v>0.1464</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14.64</v>
      </c>
      <c r="I1860">
        <v>0</v>
      </c>
      <c r="J1860">
        <v>0</v>
      </c>
      <c r="K1860" s="32">
        <f>SUM(Tabela2[[#This Row],[Tributação federal para nacionais]:[Tributação municipal]])</f>
        <v>0.28089999999999998</v>
      </c>
      <c r="L1860" s="14">
        <f>Tabela2[[#This Row],[importadosFederal]]/100</f>
        <v>0.13449999999999998</v>
      </c>
      <c r="M1860" s="14">
        <f>Tabela2[[#This Row],[nacionalFederal]]/100</f>
        <v>0.1464</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14.64</v>
      </c>
      <c r="I1861">
        <v>0</v>
      </c>
      <c r="J1861">
        <v>0</v>
      </c>
      <c r="K1861" s="32">
        <f>SUM(Tabela2[[#This Row],[Tributação federal para nacionais]:[Tributação municipal]])</f>
        <v>0.28089999999999998</v>
      </c>
      <c r="L1861" s="14">
        <f>Tabela2[[#This Row],[importadosFederal]]/100</f>
        <v>0.13449999999999998</v>
      </c>
      <c r="M1861" s="14">
        <f>Tabela2[[#This Row],[nacionalFederal]]/100</f>
        <v>0.1464</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14.64</v>
      </c>
      <c r="I1862">
        <v>0</v>
      </c>
      <c r="J1862">
        <v>0</v>
      </c>
      <c r="K1862" s="32">
        <f>SUM(Tabela2[[#This Row],[Tributação federal para nacionais]:[Tributação municipal]])</f>
        <v>0.28089999999999998</v>
      </c>
      <c r="L1862" s="14">
        <f>Tabela2[[#This Row],[importadosFederal]]/100</f>
        <v>0.13449999999999998</v>
      </c>
      <c r="M1862" s="14">
        <f>Tabela2[[#This Row],[nacionalFederal]]/100</f>
        <v>0.1464</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14.64</v>
      </c>
      <c r="I1863">
        <v>0</v>
      </c>
      <c r="J1863">
        <v>0</v>
      </c>
      <c r="K1863" s="32">
        <f>SUM(Tabela2[[#This Row],[Tributação federal para nacionais]:[Tributação municipal]])</f>
        <v>0.28089999999999998</v>
      </c>
      <c r="L1863" s="14">
        <f>Tabela2[[#This Row],[importadosFederal]]/100</f>
        <v>0.13449999999999998</v>
      </c>
      <c r="M1863" s="14">
        <f>Tabela2[[#This Row],[nacionalFederal]]/100</f>
        <v>0.1464</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14.64</v>
      </c>
      <c r="I1864">
        <v>0</v>
      </c>
      <c r="J1864">
        <v>0</v>
      </c>
      <c r="K1864" s="32">
        <f>SUM(Tabela2[[#This Row],[Tributação federal para nacionais]:[Tributação municipal]])</f>
        <v>0.28089999999999998</v>
      </c>
      <c r="L1864" s="14">
        <f>Tabela2[[#This Row],[importadosFederal]]/100</f>
        <v>0.13449999999999998</v>
      </c>
      <c r="M1864" s="14">
        <f>Tabela2[[#This Row],[nacionalFederal]]/100</f>
        <v>0.1464</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14.64</v>
      </c>
      <c r="I1865">
        <v>0</v>
      </c>
      <c r="J1865">
        <v>0</v>
      </c>
      <c r="K1865" s="32">
        <f>SUM(Tabela2[[#This Row],[Tributação federal para nacionais]:[Tributação municipal]])</f>
        <v>0.28089999999999998</v>
      </c>
      <c r="L1865" s="14">
        <f>Tabela2[[#This Row],[importadosFederal]]/100</f>
        <v>0.13449999999999998</v>
      </c>
      <c r="M1865" s="14">
        <f>Tabela2[[#This Row],[nacionalFederal]]/100</f>
        <v>0.1464</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16.78</v>
      </c>
      <c r="I1866">
        <v>0</v>
      </c>
      <c r="J1866">
        <v>0</v>
      </c>
      <c r="K1866" s="32">
        <f>SUM(Tabela2[[#This Row],[Tributação federal para nacionais]:[Tributação municipal]])</f>
        <v>0.30230000000000001</v>
      </c>
      <c r="L1866" s="14">
        <f>Tabela2[[#This Row],[importadosFederal]]/100</f>
        <v>0.13449999999999998</v>
      </c>
      <c r="M1866" s="14">
        <f>Tabela2[[#This Row],[nacionalFederal]]/100</f>
        <v>0.1678</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16.78</v>
      </c>
      <c r="I1867">
        <v>0</v>
      </c>
      <c r="J1867">
        <v>0</v>
      </c>
      <c r="K1867" s="32">
        <f>SUM(Tabela2[[#This Row],[Tributação federal para nacionais]:[Tributação municipal]])</f>
        <v>0.30230000000000001</v>
      </c>
      <c r="L1867" s="14">
        <f>Tabela2[[#This Row],[importadosFederal]]/100</f>
        <v>0.13449999999999998</v>
      </c>
      <c r="M1867" s="14">
        <f>Tabela2[[#This Row],[nacionalFederal]]/100</f>
        <v>0.1678</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14.64</v>
      </c>
      <c r="I1868">
        <v>0</v>
      </c>
      <c r="J1868">
        <v>0</v>
      </c>
      <c r="K1868" s="32">
        <f>SUM(Tabela2[[#This Row],[Tributação federal para nacionais]:[Tributação municipal]])</f>
        <v>0.28089999999999998</v>
      </c>
      <c r="L1868" s="14">
        <f>Tabela2[[#This Row],[importadosFederal]]/100</f>
        <v>0.13449999999999998</v>
      </c>
      <c r="M1868" s="14">
        <f>Tabela2[[#This Row],[nacionalFederal]]/100</f>
        <v>0.1464</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14.64</v>
      </c>
      <c r="I1869">
        <v>0</v>
      </c>
      <c r="J1869">
        <v>0</v>
      </c>
      <c r="K1869" s="32">
        <f>SUM(Tabela2[[#This Row],[Tributação federal para nacionais]:[Tributação municipal]])</f>
        <v>0.28089999999999998</v>
      </c>
      <c r="L1869" s="14">
        <f>Tabela2[[#This Row],[importadosFederal]]/100</f>
        <v>0.13449999999999998</v>
      </c>
      <c r="M1869" s="14">
        <f>Tabela2[[#This Row],[nacionalFederal]]/100</f>
        <v>0.1464</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16.78</v>
      </c>
      <c r="I1870">
        <v>0</v>
      </c>
      <c r="J1870">
        <v>0</v>
      </c>
      <c r="K1870" s="32">
        <f>SUM(Tabela2[[#This Row],[Tributação federal para nacionais]:[Tributação municipal]])</f>
        <v>0.30230000000000001</v>
      </c>
      <c r="L1870" s="14">
        <f>Tabela2[[#This Row],[importadosFederal]]/100</f>
        <v>0.13449999999999998</v>
      </c>
      <c r="M1870" s="14">
        <f>Tabela2[[#This Row],[nacionalFederal]]/100</f>
        <v>0.1678</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16.78</v>
      </c>
      <c r="I1871">
        <v>0</v>
      </c>
      <c r="J1871">
        <v>0</v>
      </c>
      <c r="K1871" s="32">
        <f>SUM(Tabela2[[#This Row],[Tributação federal para nacionais]:[Tributação municipal]])</f>
        <v>0.30230000000000001</v>
      </c>
      <c r="L1871" s="14">
        <f>Tabela2[[#This Row],[importadosFederal]]/100</f>
        <v>0.13449999999999998</v>
      </c>
      <c r="M1871" s="14">
        <f>Tabela2[[#This Row],[nacionalFederal]]/100</f>
        <v>0.1678</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16.78</v>
      </c>
      <c r="I1872">
        <v>0</v>
      </c>
      <c r="J1872">
        <v>0</v>
      </c>
      <c r="K1872" s="32">
        <f>SUM(Tabela2[[#This Row],[Tributação federal para nacionais]:[Tributação municipal]])</f>
        <v>0.30230000000000001</v>
      </c>
      <c r="L1872" s="14">
        <f>Tabela2[[#This Row],[importadosFederal]]/100</f>
        <v>0.13449999999999998</v>
      </c>
      <c r="M1872" s="14">
        <f>Tabela2[[#This Row],[nacionalFederal]]/100</f>
        <v>0.1678</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14.64</v>
      </c>
      <c r="I1873">
        <v>0</v>
      </c>
      <c r="J1873">
        <v>0</v>
      </c>
      <c r="K1873" s="32">
        <f>SUM(Tabela2[[#This Row],[Tributação federal para nacionais]:[Tributação municipal]])</f>
        <v>0.28089999999999998</v>
      </c>
      <c r="L1873" s="14">
        <f>Tabela2[[#This Row],[importadosFederal]]/100</f>
        <v>0.13449999999999998</v>
      </c>
      <c r="M1873" s="14">
        <f>Tabela2[[#This Row],[nacionalFederal]]/100</f>
        <v>0.1464</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14.64</v>
      </c>
      <c r="I1874">
        <v>0</v>
      </c>
      <c r="J1874">
        <v>0</v>
      </c>
      <c r="K1874" s="32">
        <f>SUM(Tabela2[[#This Row],[Tributação federal para nacionais]:[Tributação municipal]])</f>
        <v>0.28089999999999998</v>
      </c>
      <c r="L1874" s="14">
        <f>Tabela2[[#This Row],[importadosFederal]]/100</f>
        <v>0.13449999999999998</v>
      </c>
      <c r="M1874" s="14">
        <f>Tabela2[[#This Row],[nacionalFederal]]/100</f>
        <v>0.1464</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16.78</v>
      </c>
      <c r="I1875">
        <v>0</v>
      </c>
      <c r="J1875">
        <v>0</v>
      </c>
      <c r="K1875" s="32">
        <f>SUM(Tabela2[[#This Row],[Tributação federal para nacionais]:[Tributação municipal]])</f>
        <v>0.30230000000000001</v>
      </c>
      <c r="L1875" s="14">
        <f>Tabela2[[#This Row],[importadosFederal]]/100</f>
        <v>0.13449999999999998</v>
      </c>
      <c r="M1875" s="14">
        <f>Tabela2[[#This Row],[nacionalFederal]]/100</f>
        <v>0.1678</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14.64</v>
      </c>
      <c r="I1876">
        <v>0</v>
      </c>
      <c r="J1876">
        <v>0</v>
      </c>
      <c r="K1876" s="32">
        <f>SUM(Tabela2[[#This Row],[Tributação federal para nacionais]:[Tributação municipal]])</f>
        <v>0.28089999999999998</v>
      </c>
      <c r="L1876" s="14">
        <f>Tabela2[[#This Row],[importadosFederal]]/100</f>
        <v>0.13449999999999998</v>
      </c>
      <c r="M1876" s="14">
        <f>Tabela2[[#This Row],[nacionalFederal]]/100</f>
        <v>0.1464</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14.64</v>
      </c>
      <c r="I1877">
        <v>0</v>
      </c>
      <c r="J1877">
        <v>0</v>
      </c>
      <c r="K1877" s="32">
        <f>SUM(Tabela2[[#This Row],[Tributação federal para nacionais]:[Tributação municipal]])</f>
        <v>0.28089999999999998</v>
      </c>
      <c r="L1877" s="14">
        <f>Tabela2[[#This Row],[importadosFederal]]/100</f>
        <v>0.13449999999999998</v>
      </c>
      <c r="M1877" s="14">
        <f>Tabela2[[#This Row],[nacionalFederal]]/100</f>
        <v>0.1464</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14.64</v>
      </c>
      <c r="I1878">
        <v>0</v>
      </c>
      <c r="J1878">
        <v>0</v>
      </c>
      <c r="K1878" s="32">
        <f>SUM(Tabela2[[#This Row],[Tributação federal para nacionais]:[Tributação municipal]])</f>
        <v>0.28089999999999998</v>
      </c>
      <c r="L1878" s="14">
        <f>Tabela2[[#This Row],[importadosFederal]]/100</f>
        <v>0.13449999999999998</v>
      </c>
      <c r="M1878" s="14">
        <f>Tabela2[[#This Row],[nacionalFederal]]/100</f>
        <v>0.1464</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14.64</v>
      </c>
      <c r="I1879">
        <v>0</v>
      </c>
      <c r="J1879">
        <v>0</v>
      </c>
      <c r="K1879" s="32">
        <f>SUM(Tabela2[[#This Row],[Tributação federal para nacionais]:[Tributação municipal]])</f>
        <v>0.28089999999999998</v>
      </c>
      <c r="L1879" s="14">
        <f>Tabela2[[#This Row],[importadosFederal]]/100</f>
        <v>0.13449999999999998</v>
      </c>
      <c r="M1879" s="14">
        <f>Tabela2[[#This Row],[nacionalFederal]]/100</f>
        <v>0.1464</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14.64</v>
      </c>
      <c r="I1880">
        <v>0</v>
      </c>
      <c r="J1880">
        <v>0</v>
      </c>
      <c r="K1880" s="32">
        <f>SUM(Tabela2[[#This Row],[Tributação federal para nacionais]:[Tributação municipal]])</f>
        <v>0.28089999999999998</v>
      </c>
      <c r="L1880" s="14">
        <f>Tabela2[[#This Row],[importadosFederal]]/100</f>
        <v>0.13449999999999998</v>
      </c>
      <c r="M1880" s="14">
        <f>Tabela2[[#This Row],[nacionalFederal]]/100</f>
        <v>0.1464</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16.78</v>
      </c>
      <c r="I1881">
        <v>0</v>
      </c>
      <c r="J1881">
        <v>0</v>
      </c>
      <c r="K1881" s="32">
        <f>SUM(Tabela2[[#This Row],[Tributação federal para nacionais]:[Tributação municipal]])</f>
        <v>0.30230000000000001</v>
      </c>
      <c r="L1881" s="14">
        <f>Tabela2[[#This Row],[importadosFederal]]/100</f>
        <v>0.13449999999999998</v>
      </c>
      <c r="M1881" s="14">
        <f>Tabela2[[#This Row],[nacionalFederal]]/100</f>
        <v>0.1678</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16.78</v>
      </c>
      <c r="I1882">
        <v>0</v>
      </c>
      <c r="J1882">
        <v>0</v>
      </c>
      <c r="K1882" s="32">
        <f>SUM(Tabela2[[#This Row],[Tributação federal para nacionais]:[Tributação municipal]])</f>
        <v>0.30230000000000001</v>
      </c>
      <c r="L1882" s="14">
        <f>Tabela2[[#This Row],[importadosFederal]]/100</f>
        <v>0.13449999999999998</v>
      </c>
      <c r="M1882" s="14">
        <f>Tabela2[[#This Row],[nacionalFederal]]/100</f>
        <v>0.1678</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16.78</v>
      </c>
      <c r="I1883">
        <v>0</v>
      </c>
      <c r="J1883">
        <v>0</v>
      </c>
      <c r="K1883" s="32">
        <f>SUM(Tabela2[[#This Row],[Tributação federal para nacionais]:[Tributação municipal]])</f>
        <v>0.30230000000000001</v>
      </c>
      <c r="L1883" s="14">
        <f>Tabela2[[#This Row],[importadosFederal]]/100</f>
        <v>0.13449999999999998</v>
      </c>
      <c r="M1883" s="14">
        <f>Tabela2[[#This Row],[nacionalFederal]]/100</f>
        <v>0.1678</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14.64</v>
      </c>
      <c r="I1884">
        <v>0</v>
      </c>
      <c r="J1884">
        <v>0</v>
      </c>
      <c r="K1884" s="32">
        <f>SUM(Tabela2[[#This Row],[Tributação federal para nacionais]:[Tributação municipal]])</f>
        <v>0.28089999999999998</v>
      </c>
      <c r="L1884" s="14">
        <f>Tabela2[[#This Row],[importadosFederal]]/100</f>
        <v>0.13449999999999998</v>
      </c>
      <c r="M1884" s="14">
        <f>Tabela2[[#This Row],[nacionalFederal]]/100</f>
        <v>0.1464</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14.64</v>
      </c>
      <c r="I1885">
        <v>0</v>
      </c>
      <c r="J1885">
        <v>0</v>
      </c>
      <c r="K1885" s="32">
        <f>SUM(Tabela2[[#This Row],[Tributação federal para nacionais]:[Tributação municipal]])</f>
        <v>0.28089999999999998</v>
      </c>
      <c r="L1885" s="14">
        <f>Tabela2[[#This Row],[importadosFederal]]/100</f>
        <v>0.13449999999999998</v>
      </c>
      <c r="M1885" s="14">
        <f>Tabela2[[#This Row],[nacionalFederal]]/100</f>
        <v>0.1464</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16.78</v>
      </c>
      <c r="I1886">
        <v>0</v>
      </c>
      <c r="J1886">
        <v>0</v>
      </c>
      <c r="K1886" s="32">
        <f>SUM(Tabela2[[#This Row],[Tributação federal para nacionais]:[Tributação municipal]])</f>
        <v>0.30230000000000001</v>
      </c>
      <c r="L1886" s="14">
        <f>Tabela2[[#This Row],[importadosFederal]]/100</f>
        <v>0.13449999999999998</v>
      </c>
      <c r="M1886" s="14">
        <f>Tabela2[[#This Row],[nacionalFederal]]/100</f>
        <v>0.1678</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16.78</v>
      </c>
      <c r="I1887">
        <v>0</v>
      </c>
      <c r="J1887">
        <v>0</v>
      </c>
      <c r="K1887" s="32">
        <f>SUM(Tabela2[[#This Row],[Tributação federal para nacionais]:[Tributação municipal]])</f>
        <v>0.30230000000000001</v>
      </c>
      <c r="L1887" s="14">
        <f>Tabela2[[#This Row],[importadosFederal]]/100</f>
        <v>0.13449999999999998</v>
      </c>
      <c r="M1887" s="14">
        <f>Tabela2[[#This Row],[nacionalFederal]]/100</f>
        <v>0.1678</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16.78</v>
      </c>
      <c r="I1888">
        <v>0</v>
      </c>
      <c r="J1888">
        <v>0</v>
      </c>
      <c r="K1888" s="32">
        <f>SUM(Tabela2[[#This Row],[Tributação federal para nacionais]:[Tributação municipal]])</f>
        <v>0.30230000000000001</v>
      </c>
      <c r="L1888" s="14">
        <f>Tabela2[[#This Row],[importadosFederal]]/100</f>
        <v>0.13449999999999998</v>
      </c>
      <c r="M1888" s="14">
        <f>Tabela2[[#This Row],[nacionalFederal]]/100</f>
        <v>0.1678</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14.99</v>
      </c>
      <c r="I1889">
        <v>0</v>
      </c>
      <c r="J1889">
        <v>0</v>
      </c>
      <c r="K1889" s="32">
        <f>SUM(Tabela2[[#This Row],[Tributação federal para nacionais]:[Tributação municipal]])</f>
        <v>0.28439999999999999</v>
      </c>
      <c r="L1889" s="14">
        <f>Tabela2[[#This Row],[importadosFederal]]/100</f>
        <v>0.13449999999999998</v>
      </c>
      <c r="M1889" s="14">
        <f>Tabela2[[#This Row],[nacionalFederal]]/100</f>
        <v>0.14990000000000001</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16.78</v>
      </c>
      <c r="I1890">
        <v>0</v>
      </c>
      <c r="J1890">
        <v>0</v>
      </c>
      <c r="K1890" s="32">
        <f>SUM(Tabela2[[#This Row],[Tributação federal para nacionais]:[Tributação municipal]])</f>
        <v>0.30230000000000001</v>
      </c>
      <c r="L1890" s="14">
        <f>Tabela2[[#This Row],[importadosFederal]]/100</f>
        <v>0.13449999999999998</v>
      </c>
      <c r="M1890" s="14">
        <f>Tabela2[[#This Row],[nacionalFederal]]/100</f>
        <v>0.1678</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16.78</v>
      </c>
      <c r="I1891">
        <v>0</v>
      </c>
      <c r="J1891">
        <v>0</v>
      </c>
      <c r="K1891" s="32">
        <f>SUM(Tabela2[[#This Row],[Tributação federal para nacionais]:[Tributação municipal]])</f>
        <v>0.30230000000000001</v>
      </c>
      <c r="L1891" s="14">
        <f>Tabela2[[#This Row],[importadosFederal]]/100</f>
        <v>0.13449999999999998</v>
      </c>
      <c r="M1891" s="14">
        <f>Tabela2[[#This Row],[nacionalFederal]]/100</f>
        <v>0.1678</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14.64</v>
      </c>
      <c r="I1892">
        <v>0</v>
      </c>
      <c r="J1892">
        <v>0</v>
      </c>
      <c r="K1892" s="32">
        <f>SUM(Tabela2[[#This Row],[Tributação federal para nacionais]:[Tributação municipal]])</f>
        <v>0.28089999999999998</v>
      </c>
      <c r="L1892" s="14">
        <f>Tabela2[[#This Row],[importadosFederal]]/100</f>
        <v>0.13449999999999998</v>
      </c>
      <c r="M1892" s="14">
        <f>Tabela2[[#This Row],[nacionalFederal]]/100</f>
        <v>0.1464</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16.78</v>
      </c>
      <c r="I1893">
        <v>0</v>
      </c>
      <c r="J1893">
        <v>0</v>
      </c>
      <c r="K1893" s="32">
        <f>SUM(Tabela2[[#This Row],[Tributação federal para nacionais]:[Tributação municipal]])</f>
        <v>0.30230000000000001</v>
      </c>
      <c r="L1893" s="14">
        <f>Tabela2[[#This Row],[importadosFederal]]/100</f>
        <v>0.13449999999999998</v>
      </c>
      <c r="M1893" s="14">
        <f>Tabela2[[#This Row],[nacionalFederal]]/100</f>
        <v>0.1678</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16.78</v>
      </c>
      <c r="I1894">
        <v>0</v>
      </c>
      <c r="J1894">
        <v>0</v>
      </c>
      <c r="K1894" s="32">
        <f>SUM(Tabela2[[#This Row],[Tributação federal para nacionais]:[Tributação municipal]])</f>
        <v>0.30230000000000001</v>
      </c>
      <c r="L1894" s="14">
        <f>Tabela2[[#This Row],[importadosFederal]]/100</f>
        <v>0.13449999999999998</v>
      </c>
      <c r="M1894" s="14">
        <f>Tabela2[[#This Row],[nacionalFederal]]/100</f>
        <v>0.1678</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14.64</v>
      </c>
      <c r="I1895">
        <v>0</v>
      </c>
      <c r="J1895">
        <v>0</v>
      </c>
      <c r="K1895" s="32">
        <f>SUM(Tabela2[[#This Row],[Tributação federal para nacionais]:[Tributação municipal]])</f>
        <v>0.28089999999999998</v>
      </c>
      <c r="L1895" s="14">
        <f>Tabela2[[#This Row],[importadosFederal]]/100</f>
        <v>0.13449999999999998</v>
      </c>
      <c r="M1895" s="14">
        <f>Tabela2[[#This Row],[nacionalFederal]]/100</f>
        <v>0.1464</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16.78</v>
      </c>
      <c r="I1896">
        <v>0</v>
      </c>
      <c r="J1896">
        <v>0</v>
      </c>
      <c r="K1896" s="32">
        <f>SUM(Tabela2[[#This Row],[Tributação federal para nacionais]:[Tributação municipal]])</f>
        <v>0.30230000000000001</v>
      </c>
      <c r="L1896" s="14">
        <f>Tabela2[[#This Row],[importadosFederal]]/100</f>
        <v>0.13449999999999998</v>
      </c>
      <c r="M1896" s="14">
        <f>Tabela2[[#This Row],[nacionalFederal]]/100</f>
        <v>0.1678</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18.14</v>
      </c>
      <c r="I1897">
        <v>0</v>
      </c>
      <c r="J1897">
        <v>0</v>
      </c>
      <c r="K1897" s="32">
        <f>SUM(Tabela2[[#This Row],[Tributação federal para nacionais]:[Tributação municipal]])</f>
        <v>0.31589999999999996</v>
      </c>
      <c r="L1897" s="14">
        <f>Tabela2[[#This Row],[importadosFederal]]/100</f>
        <v>0.13449999999999998</v>
      </c>
      <c r="M1897" s="14">
        <f>Tabela2[[#This Row],[nacionalFederal]]/100</f>
        <v>0.18140000000000001</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16.78</v>
      </c>
      <c r="I1898">
        <v>0</v>
      </c>
      <c r="J1898">
        <v>0</v>
      </c>
      <c r="K1898" s="32">
        <f>SUM(Tabela2[[#This Row],[Tributação federal para nacionais]:[Tributação municipal]])</f>
        <v>0.30230000000000001</v>
      </c>
      <c r="L1898" s="14">
        <f>Tabela2[[#This Row],[importadosFederal]]/100</f>
        <v>0.13449999999999998</v>
      </c>
      <c r="M1898" s="14">
        <f>Tabela2[[#This Row],[nacionalFederal]]/100</f>
        <v>0.1678</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16.78</v>
      </c>
      <c r="I1899">
        <v>0</v>
      </c>
      <c r="J1899">
        <v>0</v>
      </c>
      <c r="K1899" s="32">
        <f>SUM(Tabela2[[#This Row],[Tributação federal para nacionais]:[Tributação municipal]])</f>
        <v>0.30230000000000001</v>
      </c>
      <c r="L1899" s="14">
        <f>Tabela2[[#This Row],[importadosFederal]]/100</f>
        <v>0.13449999999999998</v>
      </c>
      <c r="M1899" s="14">
        <f>Tabela2[[#This Row],[nacionalFederal]]/100</f>
        <v>0.1678</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16.78</v>
      </c>
      <c r="I1900">
        <v>0</v>
      </c>
      <c r="J1900">
        <v>0</v>
      </c>
      <c r="K1900" s="32">
        <f>SUM(Tabela2[[#This Row],[Tributação federal para nacionais]:[Tributação municipal]])</f>
        <v>0.30230000000000001</v>
      </c>
      <c r="L1900" s="14">
        <f>Tabela2[[#This Row],[importadosFederal]]/100</f>
        <v>0.13449999999999998</v>
      </c>
      <c r="M1900" s="14">
        <f>Tabela2[[#This Row],[nacionalFederal]]/100</f>
        <v>0.1678</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16.78</v>
      </c>
      <c r="I1901">
        <v>0</v>
      </c>
      <c r="J1901">
        <v>0</v>
      </c>
      <c r="K1901" s="32">
        <f>SUM(Tabela2[[#This Row],[Tributação federal para nacionais]:[Tributação municipal]])</f>
        <v>0.30230000000000001</v>
      </c>
      <c r="L1901" s="14">
        <f>Tabela2[[#This Row],[importadosFederal]]/100</f>
        <v>0.13449999999999998</v>
      </c>
      <c r="M1901" s="14">
        <f>Tabela2[[#This Row],[nacionalFederal]]/100</f>
        <v>0.1678</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16.78</v>
      </c>
      <c r="I1902">
        <v>0</v>
      </c>
      <c r="J1902">
        <v>0</v>
      </c>
      <c r="K1902" s="32">
        <f>SUM(Tabela2[[#This Row],[Tributação federal para nacionais]:[Tributação municipal]])</f>
        <v>0.30230000000000001</v>
      </c>
      <c r="L1902" s="14">
        <f>Tabela2[[#This Row],[importadosFederal]]/100</f>
        <v>0.13449999999999998</v>
      </c>
      <c r="M1902" s="14">
        <f>Tabela2[[#This Row],[nacionalFederal]]/100</f>
        <v>0.1678</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14.64</v>
      </c>
      <c r="I1903">
        <v>0</v>
      </c>
      <c r="J1903">
        <v>0</v>
      </c>
      <c r="K1903" s="32">
        <f>SUM(Tabela2[[#This Row],[Tributação federal para nacionais]:[Tributação municipal]])</f>
        <v>0.28089999999999998</v>
      </c>
      <c r="L1903" s="14">
        <f>Tabela2[[#This Row],[importadosFederal]]/100</f>
        <v>0.13449999999999998</v>
      </c>
      <c r="M1903" s="14">
        <f>Tabela2[[#This Row],[nacionalFederal]]/100</f>
        <v>0.1464</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14.64</v>
      </c>
      <c r="I1904">
        <v>0</v>
      </c>
      <c r="J1904">
        <v>0</v>
      </c>
      <c r="K1904" s="32">
        <f>SUM(Tabela2[[#This Row],[Tributação federal para nacionais]:[Tributação municipal]])</f>
        <v>0.28089999999999998</v>
      </c>
      <c r="L1904" s="14">
        <f>Tabela2[[#This Row],[importadosFederal]]/100</f>
        <v>0.13449999999999998</v>
      </c>
      <c r="M1904" s="14">
        <f>Tabela2[[#This Row],[nacionalFederal]]/100</f>
        <v>0.1464</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14.64</v>
      </c>
      <c r="I1905">
        <v>0</v>
      </c>
      <c r="J1905">
        <v>0</v>
      </c>
      <c r="K1905" s="32">
        <f>SUM(Tabela2[[#This Row],[Tributação federal para nacionais]:[Tributação municipal]])</f>
        <v>0.28089999999999998</v>
      </c>
      <c r="L1905" s="14">
        <f>Tabela2[[#This Row],[importadosFederal]]/100</f>
        <v>0.13449999999999998</v>
      </c>
      <c r="M1905" s="14">
        <f>Tabela2[[#This Row],[nacionalFederal]]/100</f>
        <v>0.1464</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16.78</v>
      </c>
      <c r="I1906">
        <v>0</v>
      </c>
      <c r="J1906">
        <v>0</v>
      </c>
      <c r="K1906" s="32">
        <f>SUM(Tabela2[[#This Row],[Tributação federal para nacionais]:[Tributação municipal]])</f>
        <v>0.30230000000000001</v>
      </c>
      <c r="L1906" s="14">
        <f>Tabela2[[#This Row],[importadosFederal]]/100</f>
        <v>0.13449999999999998</v>
      </c>
      <c r="M1906" s="14">
        <f>Tabela2[[#This Row],[nacionalFederal]]/100</f>
        <v>0.1678</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16.78</v>
      </c>
      <c r="I1907">
        <v>0</v>
      </c>
      <c r="J1907">
        <v>0</v>
      </c>
      <c r="K1907" s="32">
        <f>SUM(Tabela2[[#This Row],[Tributação federal para nacionais]:[Tributação municipal]])</f>
        <v>0.30230000000000001</v>
      </c>
      <c r="L1907" s="14">
        <f>Tabela2[[#This Row],[importadosFederal]]/100</f>
        <v>0.13449999999999998</v>
      </c>
      <c r="M1907" s="14">
        <f>Tabela2[[#This Row],[nacionalFederal]]/100</f>
        <v>0.1678</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16.78</v>
      </c>
      <c r="I1908">
        <v>0</v>
      </c>
      <c r="J1908">
        <v>0</v>
      </c>
      <c r="K1908" s="32">
        <f>SUM(Tabela2[[#This Row],[Tributação federal para nacionais]:[Tributação municipal]])</f>
        <v>0.30230000000000001</v>
      </c>
      <c r="L1908" s="14">
        <f>Tabela2[[#This Row],[importadosFederal]]/100</f>
        <v>0.13449999999999998</v>
      </c>
      <c r="M1908" s="14">
        <f>Tabela2[[#This Row],[nacionalFederal]]/100</f>
        <v>0.1678</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16.78</v>
      </c>
      <c r="I1909">
        <v>0</v>
      </c>
      <c r="J1909">
        <v>0</v>
      </c>
      <c r="K1909" s="32">
        <f>SUM(Tabela2[[#This Row],[Tributação federal para nacionais]:[Tributação municipal]])</f>
        <v>0.30230000000000001</v>
      </c>
      <c r="L1909" s="14">
        <f>Tabela2[[#This Row],[importadosFederal]]/100</f>
        <v>0.13449999999999998</v>
      </c>
      <c r="M1909" s="14">
        <f>Tabela2[[#This Row],[nacionalFederal]]/100</f>
        <v>0.1678</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16.78</v>
      </c>
      <c r="I1910">
        <v>0</v>
      </c>
      <c r="J1910">
        <v>0</v>
      </c>
      <c r="K1910" s="32">
        <f>SUM(Tabela2[[#This Row],[Tributação federal para nacionais]:[Tributação municipal]])</f>
        <v>0.30230000000000001</v>
      </c>
      <c r="L1910" s="14">
        <f>Tabela2[[#This Row],[importadosFederal]]/100</f>
        <v>0.13449999999999998</v>
      </c>
      <c r="M1910" s="14">
        <f>Tabela2[[#This Row],[nacionalFederal]]/100</f>
        <v>0.1678</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16.78</v>
      </c>
      <c r="I1911">
        <v>0</v>
      </c>
      <c r="J1911">
        <v>0</v>
      </c>
      <c r="K1911" s="32">
        <f>SUM(Tabela2[[#This Row],[Tributação federal para nacionais]:[Tributação municipal]])</f>
        <v>0.30230000000000001</v>
      </c>
      <c r="L1911" s="14">
        <f>Tabela2[[#This Row],[importadosFederal]]/100</f>
        <v>0.13449999999999998</v>
      </c>
      <c r="M1911" s="14">
        <f>Tabela2[[#This Row],[nacionalFederal]]/100</f>
        <v>0.1678</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14.64</v>
      </c>
      <c r="I1912">
        <v>0</v>
      </c>
      <c r="J1912">
        <v>0</v>
      </c>
      <c r="K1912" s="32">
        <f>SUM(Tabela2[[#This Row],[Tributação federal para nacionais]:[Tributação municipal]])</f>
        <v>0.28089999999999998</v>
      </c>
      <c r="L1912" s="14">
        <f>Tabela2[[#This Row],[importadosFederal]]/100</f>
        <v>0.13449999999999998</v>
      </c>
      <c r="M1912" s="14">
        <f>Tabela2[[#This Row],[nacionalFederal]]/100</f>
        <v>0.1464</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14.64</v>
      </c>
      <c r="I1913">
        <v>0</v>
      </c>
      <c r="J1913">
        <v>0</v>
      </c>
      <c r="K1913" s="32">
        <f>SUM(Tabela2[[#This Row],[Tributação federal para nacionais]:[Tributação municipal]])</f>
        <v>0.28089999999999998</v>
      </c>
      <c r="L1913" s="14">
        <f>Tabela2[[#This Row],[importadosFederal]]/100</f>
        <v>0.13449999999999998</v>
      </c>
      <c r="M1913" s="14">
        <f>Tabela2[[#This Row],[nacionalFederal]]/100</f>
        <v>0.1464</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14.64</v>
      </c>
      <c r="I1914">
        <v>0</v>
      </c>
      <c r="J1914">
        <v>0</v>
      </c>
      <c r="K1914" s="32">
        <f>SUM(Tabela2[[#This Row],[Tributação federal para nacionais]:[Tributação municipal]])</f>
        <v>0.28089999999999998</v>
      </c>
      <c r="L1914" s="14">
        <f>Tabela2[[#This Row],[importadosFederal]]/100</f>
        <v>0.13449999999999998</v>
      </c>
      <c r="M1914" s="14">
        <f>Tabela2[[#This Row],[nacionalFederal]]/100</f>
        <v>0.1464</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14.64</v>
      </c>
      <c r="I1915">
        <v>0</v>
      </c>
      <c r="J1915">
        <v>0</v>
      </c>
      <c r="K1915" s="32">
        <f>SUM(Tabela2[[#This Row],[Tributação federal para nacionais]:[Tributação municipal]])</f>
        <v>0.28089999999999998</v>
      </c>
      <c r="L1915" s="14">
        <f>Tabela2[[#This Row],[importadosFederal]]/100</f>
        <v>0.13449999999999998</v>
      </c>
      <c r="M1915" s="14">
        <f>Tabela2[[#This Row],[nacionalFederal]]/100</f>
        <v>0.1464</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14.64</v>
      </c>
      <c r="I1916">
        <v>0</v>
      </c>
      <c r="J1916">
        <v>0</v>
      </c>
      <c r="K1916" s="32">
        <f>SUM(Tabela2[[#This Row],[Tributação federal para nacionais]:[Tributação municipal]])</f>
        <v>0.28089999999999998</v>
      </c>
      <c r="L1916" s="14">
        <f>Tabela2[[#This Row],[importadosFederal]]/100</f>
        <v>0.13449999999999998</v>
      </c>
      <c r="M1916" s="14">
        <f>Tabela2[[#This Row],[nacionalFederal]]/100</f>
        <v>0.1464</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14.64</v>
      </c>
      <c r="I1917">
        <v>0</v>
      </c>
      <c r="J1917">
        <v>0</v>
      </c>
      <c r="K1917" s="32">
        <f>SUM(Tabela2[[#This Row],[Tributação federal para nacionais]:[Tributação municipal]])</f>
        <v>0.28089999999999998</v>
      </c>
      <c r="L1917" s="14">
        <f>Tabela2[[#This Row],[importadosFederal]]/100</f>
        <v>0.13449999999999998</v>
      </c>
      <c r="M1917" s="14">
        <f>Tabela2[[#This Row],[nacionalFederal]]/100</f>
        <v>0.1464</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16.78</v>
      </c>
      <c r="I1918">
        <v>0</v>
      </c>
      <c r="J1918">
        <v>0</v>
      </c>
      <c r="K1918" s="32">
        <f>SUM(Tabela2[[#This Row],[Tributação federal para nacionais]:[Tributação municipal]])</f>
        <v>0.30230000000000001</v>
      </c>
      <c r="L1918" s="14">
        <f>Tabela2[[#This Row],[importadosFederal]]/100</f>
        <v>0.13449999999999998</v>
      </c>
      <c r="M1918" s="14">
        <f>Tabela2[[#This Row],[nacionalFederal]]/100</f>
        <v>0.1678</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15.2</v>
      </c>
      <c r="I1919">
        <v>0</v>
      </c>
      <c r="J1919">
        <v>0</v>
      </c>
      <c r="K1919" s="32">
        <f>SUM(Tabela2[[#This Row],[Tributação federal para nacionais]:[Tributação municipal]])</f>
        <v>0.28649999999999998</v>
      </c>
      <c r="L1919" s="14">
        <f>Tabela2[[#This Row],[importadosFederal]]/100</f>
        <v>0.13449999999999998</v>
      </c>
      <c r="M1919" s="14">
        <f>Tabela2[[#This Row],[nacionalFederal]]/100</f>
        <v>0.152</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14.64</v>
      </c>
      <c r="I1920">
        <v>0</v>
      </c>
      <c r="J1920">
        <v>0</v>
      </c>
      <c r="K1920" s="32">
        <f>SUM(Tabela2[[#This Row],[Tributação federal para nacionais]:[Tributação municipal]])</f>
        <v>0.28089999999999998</v>
      </c>
      <c r="L1920" s="14">
        <f>Tabela2[[#This Row],[importadosFederal]]/100</f>
        <v>0.13449999999999998</v>
      </c>
      <c r="M1920" s="14">
        <f>Tabela2[[#This Row],[nacionalFederal]]/100</f>
        <v>0.1464</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14.64</v>
      </c>
      <c r="I1921">
        <v>0</v>
      </c>
      <c r="J1921">
        <v>0</v>
      </c>
      <c r="K1921" s="32">
        <f>SUM(Tabela2[[#This Row],[Tributação federal para nacionais]:[Tributação municipal]])</f>
        <v>0.28089999999999998</v>
      </c>
      <c r="L1921" s="14">
        <f>Tabela2[[#This Row],[importadosFederal]]/100</f>
        <v>0.13449999999999998</v>
      </c>
      <c r="M1921" s="14">
        <f>Tabela2[[#This Row],[nacionalFederal]]/100</f>
        <v>0.1464</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16.78</v>
      </c>
      <c r="I1922">
        <v>0</v>
      </c>
      <c r="J1922">
        <v>0</v>
      </c>
      <c r="K1922" s="32">
        <f>SUM(Tabela2[[#This Row],[Tributação federal para nacionais]:[Tributação municipal]])</f>
        <v>0.30230000000000001</v>
      </c>
      <c r="L1922" s="14">
        <f>Tabela2[[#This Row],[importadosFederal]]/100</f>
        <v>0.13449999999999998</v>
      </c>
      <c r="M1922" s="14">
        <f>Tabela2[[#This Row],[nacionalFederal]]/100</f>
        <v>0.1678</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14.64</v>
      </c>
      <c r="I1923">
        <v>0</v>
      </c>
      <c r="J1923">
        <v>0</v>
      </c>
      <c r="K1923" s="32">
        <f>SUM(Tabela2[[#This Row],[Tributação federal para nacionais]:[Tributação municipal]])</f>
        <v>0.28089999999999998</v>
      </c>
      <c r="L1923" s="14">
        <f>Tabela2[[#This Row],[importadosFederal]]/100</f>
        <v>0.13449999999999998</v>
      </c>
      <c r="M1923" s="14">
        <f>Tabela2[[#This Row],[nacionalFederal]]/100</f>
        <v>0.1464</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14.64</v>
      </c>
      <c r="I1924">
        <v>0</v>
      </c>
      <c r="J1924">
        <v>0</v>
      </c>
      <c r="K1924" s="32">
        <f>SUM(Tabela2[[#This Row],[Tributação federal para nacionais]:[Tributação municipal]])</f>
        <v>0.28089999999999998</v>
      </c>
      <c r="L1924" s="14">
        <f>Tabela2[[#This Row],[importadosFederal]]/100</f>
        <v>0.13449999999999998</v>
      </c>
      <c r="M1924" s="14">
        <f>Tabela2[[#This Row],[nacionalFederal]]/100</f>
        <v>0.1464</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16.78</v>
      </c>
      <c r="I1925">
        <v>0</v>
      </c>
      <c r="J1925">
        <v>0</v>
      </c>
      <c r="K1925" s="32">
        <f>SUM(Tabela2[[#This Row],[Tributação federal para nacionais]:[Tributação municipal]])</f>
        <v>0.30230000000000001</v>
      </c>
      <c r="L1925" s="14">
        <f>Tabela2[[#This Row],[importadosFederal]]/100</f>
        <v>0.13449999999999998</v>
      </c>
      <c r="M1925" s="14">
        <f>Tabela2[[#This Row],[nacionalFederal]]/100</f>
        <v>0.1678</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14.64</v>
      </c>
      <c r="I1926">
        <v>0</v>
      </c>
      <c r="J1926">
        <v>0</v>
      </c>
      <c r="K1926" s="32">
        <f>SUM(Tabela2[[#This Row],[Tributação federal para nacionais]:[Tributação municipal]])</f>
        <v>0.28089999999999998</v>
      </c>
      <c r="L1926" s="14">
        <f>Tabela2[[#This Row],[importadosFederal]]/100</f>
        <v>0.13449999999999998</v>
      </c>
      <c r="M1926" s="14">
        <f>Tabela2[[#This Row],[nacionalFederal]]/100</f>
        <v>0.1464</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16.78</v>
      </c>
      <c r="I1927">
        <v>0</v>
      </c>
      <c r="J1927">
        <v>0</v>
      </c>
      <c r="K1927" s="32">
        <f>SUM(Tabela2[[#This Row],[Tributação federal para nacionais]:[Tributação municipal]])</f>
        <v>0.30230000000000001</v>
      </c>
      <c r="L1927" s="14">
        <f>Tabela2[[#This Row],[importadosFederal]]/100</f>
        <v>0.13449999999999998</v>
      </c>
      <c r="M1927" s="14">
        <f>Tabela2[[#This Row],[nacionalFederal]]/100</f>
        <v>0.1678</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16.78</v>
      </c>
      <c r="I1928">
        <v>0</v>
      </c>
      <c r="J1928">
        <v>0</v>
      </c>
      <c r="K1928" s="32">
        <f>SUM(Tabela2[[#This Row],[Tributação federal para nacionais]:[Tributação municipal]])</f>
        <v>0.30230000000000001</v>
      </c>
      <c r="L1928" s="14">
        <f>Tabela2[[#This Row],[importadosFederal]]/100</f>
        <v>0.13449999999999998</v>
      </c>
      <c r="M1928" s="14">
        <f>Tabela2[[#This Row],[nacionalFederal]]/100</f>
        <v>0.1678</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16.78</v>
      </c>
      <c r="I1930">
        <v>0</v>
      </c>
      <c r="J1930">
        <v>0</v>
      </c>
      <c r="K1930" s="32">
        <f>SUM(Tabela2[[#This Row],[Tributação federal para nacionais]:[Tributação municipal]])</f>
        <v>0.30230000000000001</v>
      </c>
      <c r="L1930" s="14">
        <f>Tabela2[[#This Row],[importadosFederal]]/100</f>
        <v>0.13449999999999998</v>
      </c>
      <c r="M1930" s="14">
        <f>Tabela2[[#This Row],[nacionalFederal]]/100</f>
        <v>0.1678</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14.64</v>
      </c>
      <c r="I1931">
        <v>0</v>
      </c>
      <c r="J1931">
        <v>0</v>
      </c>
      <c r="K1931" s="32">
        <f>SUM(Tabela2[[#This Row],[Tributação federal para nacionais]:[Tributação municipal]])</f>
        <v>0.28089999999999998</v>
      </c>
      <c r="L1931" s="14">
        <f>Tabela2[[#This Row],[importadosFederal]]/100</f>
        <v>0.13449999999999998</v>
      </c>
      <c r="M1931" s="14">
        <f>Tabela2[[#This Row],[nacionalFederal]]/100</f>
        <v>0.1464</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14.64</v>
      </c>
      <c r="I1932">
        <v>0</v>
      </c>
      <c r="J1932">
        <v>0</v>
      </c>
      <c r="K1932" s="32">
        <f>SUM(Tabela2[[#This Row],[Tributação federal para nacionais]:[Tributação municipal]])</f>
        <v>0.28089999999999998</v>
      </c>
      <c r="L1932" s="14">
        <f>Tabela2[[#This Row],[importadosFederal]]/100</f>
        <v>0.13449999999999998</v>
      </c>
      <c r="M1932" s="14">
        <f>Tabela2[[#This Row],[nacionalFederal]]/100</f>
        <v>0.1464</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14.64</v>
      </c>
      <c r="I1933">
        <v>0</v>
      </c>
      <c r="J1933">
        <v>0</v>
      </c>
      <c r="K1933" s="32">
        <f>SUM(Tabela2[[#This Row],[Tributação federal para nacionais]:[Tributação municipal]])</f>
        <v>0.28089999999999998</v>
      </c>
      <c r="L1933" s="14">
        <f>Tabela2[[#This Row],[importadosFederal]]/100</f>
        <v>0.13449999999999998</v>
      </c>
      <c r="M1933" s="14">
        <f>Tabela2[[#This Row],[nacionalFederal]]/100</f>
        <v>0.1464</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14.64</v>
      </c>
      <c r="I1934">
        <v>0</v>
      </c>
      <c r="J1934">
        <v>0</v>
      </c>
      <c r="K1934" s="32">
        <f>SUM(Tabela2[[#This Row],[Tributação federal para nacionais]:[Tributação municipal]])</f>
        <v>0.28089999999999998</v>
      </c>
      <c r="L1934" s="14">
        <f>Tabela2[[#This Row],[importadosFederal]]/100</f>
        <v>0.13449999999999998</v>
      </c>
      <c r="M1934" s="14">
        <f>Tabela2[[#This Row],[nacionalFederal]]/100</f>
        <v>0.1464</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14.64</v>
      </c>
      <c r="I1935">
        <v>0</v>
      </c>
      <c r="J1935">
        <v>0</v>
      </c>
      <c r="K1935" s="32">
        <f>SUM(Tabela2[[#This Row],[Tributação federal para nacionais]:[Tributação municipal]])</f>
        <v>0.28089999999999998</v>
      </c>
      <c r="L1935" s="14">
        <f>Tabela2[[#This Row],[importadosFederal]]/100</f>
        <v>0.13449999999999998</v>
      </c>
      <c r="M1935" s="14">
        <f>Tabela2[[#This Row],[nacionalFederal]]/100</f>
        <v>0.1464</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14.64</v>
      </c>
      <c r="I1936">
        <v>0</v>
      </c>
      <c r="J1936">
        <v>0</v>
      </c>
      <c r="K1936" s="32">
        <f>SUM(Tabela2[[#This Row],[Tributação federal para nacionais]:[Tributação municipal]])</f>
        <v>0.28089999999999998</v>
      </c>
      <c r="L1936" s="14">
        <f>Tabela2[[#This Row],[importadosFederal]]/100</f>
        <v>0.13449999999999998</v>
      </c>
      <c r="M1936" s="14">
        <f>Tabela2[[#This Row],[nacionalFederal]]/100</f>
        <v>0.1464</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14.64</v>
      </c>
      <c r="I1937">
        <v>0</v>
      </c>
      <c r="J1937">
        <v>0</v>
      </c>
      <c r="K1937" s="32">
        <f>SUM(Tabela2[[#This Row],[Tributação federal para nacionais]:[Tributação municipal]])</f>
        <v>0.28089999999999998</v>
      </c>
      <c r="L1937" s="14">
        <f>Tabela2[[#This Row],[importadosFederal]]/100</f>
        <v>0.13449999999999998</v>
      </c>
      <c r="M1937" s="14">
        <f>Tabela2[[#This Row],[nacionalFederal]]/100</f>
        <v>0.1464</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16.78</v>
      </c>
      <c r="I1938">
        <v>0</v>
      </c>
      <c r="J1938">
        <v>0</v>
      </c>
      <c r="K1938" s="32">
        <f>SUM(Tabela2[[#This Row],[Tributação federal para nacionais]:[Tributação municipal]])</f>
        <v>0.30230000000000001</v>
      </c>
      <c r="L1938" s="14">
        <f>Tabela2[[#This Row],[importadosFederal]]/100</f>
        <v>0.13449999999999998</v>
      </c>
      <c r="M1938" s="14">
        <f>Tabela2[[#This Row],[nacionalFederal]]/100</f>
        <v>0.1678</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16.78</v>
      </c>
      <c r="I1939">
        <v>0</v>
      </c>
      <c r="J1939">
        <v>0</v>
      </c>
      <c r="K1939" s="32">
        <f>SUM(Tabela2[[#This Row],[Tributação federal para nacionais]:[Tributação municipal]])</f>
        <v>0.30230000000000001</v>
      </c>
      <c r="L1939" s="14">
        <f>Tabela2[[#This Row],[importadosFederal]]/100</f>
        <v>0.13449999999999998</v>
      </c>
      <c r="M1939" s="14">
        <f>Tabela2[[#This Row],[nacionalFederal]]/100</f>
        <v>0.1678</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16.78</v>
      </c>
      <c r="I1940">
        <v>0</v>
      </c>
      <c r="J1940">
        <v>0</v>
      </c>
      <c r="K1940" s="32">
        <f>SUM(Tabela2[[#This Row],[Tributação federal para nacionais]:[Tributação municipal]])</f>
        <v>0.30230000000000001</v>
      </c>
      <c r="L1940" s="14">
        <f>Tabela2[[#This Row],[importadosFederal]]/100</f>
        <v>0.13449999999999998</v>
      </c>
      <c r="M1940" s="14">
        <f>Tabela2[[#This Row],[nacionalFederal]]/100</f>
        <v>0.1678</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16.78</v>
      </c>
      <c r="I1941">
        <v>0</v>
      </c>
      <c r="J1941">
        <v>0</v>
      </c>
      <c r="K1941" s="32">
        <f>SUM(Tabela2[[#This Row],[Tributação federal para nacionais]:[Tributação municipal]])</f>
        <v>0.30230000000000001</v>
      </c>
      <c r="L1941" s="14">
        <f>Tabela2[[#This Row],[importadosFederal]]/100</f>
        <v>0.13449999999999998</v>
      </c>
      <c r="M1941" s="14">
        <f>Tabela2[[#This Row],[nacionalFederal]]/100</f>
        <v>0.1678</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16.78</v>
      </c>
      <c r="I1942">
        <v>0</v>
      </c>
      <c r="J1942">
        <v>0</v>
      </c>
      <c r="K1942" s="32">
        <f>SUM(Tabela2[[#This Row],[Tributação federal para nacionais]:[Tributação municipal]])</f>
        <v>0.30230000000000001</v>
      </c>
      <c r="L1942" s="14">
        <f>Tabela2[[#This Row],[importadosFederal]]/100</f>
        <v>0.13449999999999998</v>
      </c>
      <c r="M1942" s="14">
        <f>Tabela2[[#This Row],[nacionalFederal]]/100</f>
        <v>0.1678</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16.78</v>
      </c>
      <c r="I1943">
        <v>0</v>
      </c>
      <c r="J1943">
        <v>0</v>
      </c>
      <c r="K1943" s="32">
        <f>SUM(Tabela2[[#This Row],[Tributação federal para nacionais]:[Tributação municipal]])</f>
        <v>0.30230000000000001</v>
      </c>
      <c r="L1943" s="14">
        <f>Tabela2[[#This Row],[importadosFederal]]/100</f>
        <v>0.13449999999999998</v>
      </c>
      <c r="M1943" s="14">
        <f>Tabela2[[#This Row],[nacionalFederal]]/100</f>
        <v>0.1678</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14.64</v>
      </c>
      <c r="I1944">
        <v>0</v>
      </c>
      <c r="J1944">
        <v>0</v>
      </c>
      <c r="K1944" s="32">
        <f>SUM(Tabela2[[#This Row],[Tributação federal para nacionais]:[Tributação municipal]])</f>
        <v>0.28089999999999998</v>
      </c>
      <c r="L1944" s="14">
        <f>Tabela2[[#This Row],[importadosFederal]]/100</f>
        <v>0.13449999999999998</v>
      </c>
      <c r="M1944" s="14">
        <f>Tabela2[[#This Row],[nacionalFederal]]/100</f>
        <v>0.1464</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16.78</v>
      </c>
      <c r="I1945">
        <v>0</v>
      </c>
      <c r="J1945">
        <v>0</v>
      </c>
      <c r="K1945" s="32">
        <f>SUM(Tabela2[[#This Row],[Tributação federal para nacionais]:[Tributação municipal]])</f>
        <v>0.30230000000000001</v>
      </c>
      <c r="L1945" s="14">
        <f>Tabela2[[#This Row],[importadosFederal]]/100</f>
        <v>0.13449999999999998</v>
      </c>
      <c r="M1945" s="14">
        <f>Tabela2[[#This Row],[nacionalFederal]]/100</f>
        <v>0.1678</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16.78</v>
      </c>
      <c r="I1947">
        <v>0</v>
      </c>
      <c r="J1947">
        <v>0</v>
      </c>
      <c r="K1947" s="32">
        <f>SUM(Tabela2[[#This Row],[Tributação federal para nacionais]:[Tributação municipal]])</f>
        <v>0.30230000000000001</v>
      </c>
      <c r="L1947" s="14">
        <f>Tabela2[[#This Row],[importadosFederal]]/100</f>
        <v>0.13449999999999998</v>
      </c>
      <c r="M1947" s="14">
        <f>Tabela2[[#This Row],[nacionalFederal]]/100</f>
        <v>0.1678</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21.88</v>
      </c>
      <c r="I1948">
        <v>0</v>
      </c>
      <c r="J1948">
        <v>0</v>
      </c>
      <c r="K1948" s="32">
        <f>SUM(Tabela2[[#This Row],[Tributação federal para nacionais]:[Tributação municipal]])</f>
        <v>0.35329999999999995</v>
      </c>
      <c r="L1948" s="14">
        <f>Tabela2[[#This Row],[importadosFederal]]/100</f>
        <v>0.13449999999999998</v>
      </c>
      <c r="M1948" s="14">
        <f>Tabela2[[#This Row],[nacionalFederal]]/100</f>
        <v>0.21879999999999999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16.78</v>
      </c>
      <c r="I1949">
        <v>0</v>
      </c>
      <c r="J1949">
        <v>0</v>
      </c>
      <c r="K1949" s="32">
        <f>SUM(Tabela2[[#This Row],[Tributação federal para nacionais]:[Tributação municipal]])</f>
        <v>0.30230000000000001</v>
      </c>
      <c r="L1949" s="14">
        <f>Tabela2[[#This Row],[importadosFederal]]/100</f>
        <v>0.13449999999999998</v>
      </c>
      <c r="M1949" s="14">
        <f>Tabela2[[#This Row],[nacionalFederal]]/100</f>
        <v>0.1678</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18.32</v>
      </c>
      <c r="I1950">
        <v>0</v>
      </c>
      <c r="J1950">
        <v>0</v>
      </c>
      <c r="K1950" s="32">
        <f>SUM(Tabela2[[#This Row],[Tributação federal para nacionais]:[Tributação municipal]])</f>
        <v>0.31769999999999998</v>
      </c>
      <c r="L1950" s="14">
        <f>Tabela2[[#This Row],[importadosFederal]]/100</f>
        <v>0.13449999999999998</v>
      </c>
      <c r="M1950" s="14">
        <f>Tabela2[[#This Row],[nacionalFederal]]/100</f>
        <v>0.1832</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16.78</v>
      </c>
      <c r="I1951">
        <v>0</v>
      </c>
      <c r="J1951">
        <v>0</v>
      </c>
      <c r="K1951" s="32">
        <f>SUM(Tabela2[[#This Row],[Tributação federal para nacionais]:[Tributação municipal]])</f>
        <v>0.30230000000000001</v>
      </c>
      <c r="L1951" s="14">
        <f>Tabela2[[#This Row],[importadosFederal]]/100</f>
        <v>0.13449999999999998</v>
      </c>
      <c r="M1951" s="14">
        <f>Tabela2[[#This Row],[nacionalFederal]]/100</f>
        <v>0.1678</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16.78</v>
      </c>
      <c r="I1952">
        <v>0</v>
      </c>
      <c r="J1952">
        <v>0</v>
      </c>
      <c r="K1952" s="32">
        <f>SUM(Tabela2[[#This Row],[Tributação federal para nacionais]:[Tributação municipal]])</f>
        <v>0.30230000000000001</v>
      </c>
      <c r="L1952" s="14">
        <f>Tabela2[[#This Row],[importadosFederal]]/100</f>
        <v>0.13449999999999998</v>
      </c>
      <c r="M1952" s="14">
        <f>Tabela2[[#This Row],[nacionalFederal]]/100</f>
        <v>0.1678</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14.64</v>
      </c>
      <c r="I1953">
        <v>0</v>
      </c>
      <c r="J1953">
        <v>0</v>
      </c>
      <c r="K1953" s="32">
        <f>SUM(Tabela2[[#This Row],[Tributação federal para nacionais]:[Tributação municipal]])</f>
        <v>0.28089999999999998</v>
      </c>
      <c r="L1953" s="14">
        <f>Tabela2[[#This Row],[importadosFederal]]/100</f>
        <v>0.13449999999999998</v>
      </c>
      <c r="M1953" s="14">
        <f>Tabela2[[#This Row],[nacionalFederal]]/100</f>
        <v>0.1464</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16.78</v>
      </c>
      <c r="I1954">
        <v>0</v>
      </c>
      <c r="J1954">
        <v>0</v>
      </c>
      <c r="K1954" s="32">
        <f>SUM(Tabela2[[#This Row],[Tributação federal para nacionais]:[Tributação municipal]])</f>
        <v>0.30230000000000001</v>
      </c>
      <c r="L1954" s="14">
        <f>Tabela2[[#This Row],[importadosFederal]]/100</f>
        <v>0.13449999999999998</v>
      </c>
      <c r="M1954" s="14">
        <f>Tabela2[[#This Row],[nacionalFederal]]/100</f>
        <v>0.1678</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14.64</v>
      </c>
      <c r="I1955">
        <v>0</v>
      </c>
      <c r="J1955">
        <v>0</v>
      </c>
      <c r="K1955" s="32">
        <f>SUM(Tabela2[[#This Row],[Tributação federal para nacionais]:[Tributação municipal]])</f>
        <v>0.28089999999999998</v>
      </c>
      <c r="L1955" s="14">
        <f>Tabela2[[#This Row],[importadosFederal]]/100</f>
        <v>0.13449999999999998</v>
      </c>
      <c r="M1955" s="14">
        <f>Tabela2[[#This Row],[nacionalFederal]]/100</f>
        <v>0.1464</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16.78</v>
      </c>
      <c r="I1956">
        <v>0</v>
      </c>
      <c r="J1956">
        <v>0</v>
      </c>
      <c r="K1956" s="32">
        <f>SUM(Tabela2[[#This Row],[Tributação federal para nacionais]:[Tributação municipal]])</f>
        <v>0.30230000000000001</v>
      </c>
      <c r="L1956" s="14">
        <f>Tabela2[[#This Row],[importadosFederal]]/100</f>
        <v>0.13449999999999998</v>
      </c>
      <c r="M1956" s="14">
        <f>Tabela2[[#This Row],[nacionalFederal]]/100</f>
        <v>0.1678</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16.78</v>
      </c>
      <c r="I1957">
        <v>17</v>
      </c>
      <c r="J1957">
        <v>0</v>
      </c>
      <c r="K1957" s="32">
        <f>SUM(Tabela2[[#This Row],[Tributação federal para nacionais]:[Tributação municipal]])</f>
        <v>0.47230000000000005</v>
      </c>
      <c r="L1957" s="14">
        <f>Tabela2[[#This Row],[importadosFederal]]/100</f>
        <v>0.13449999999999998</v>
      </c>
      <c r="M1957" s="14">
        <f>Tabela2[[#This Row],[nacionalFederal]]/100</f>
        <v>0.1678</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14.64</v>
      </c>
      <c r="I1958">
        <v>0</v>
      </c>
      <c r="J1958">
        <v>0</v>
      </c>
      <c r="K1958" s="32">
        <f>SUM(Tabela2[[#This Row],[Tributação federal para nacionais]:[Tributação municipal]])</f>
        <v>0.28089999999999998</v>
      </c>
      <c r="L1958" s="14">
        <f>Tabela2[[#This Row],[importadosFederal]]/100</f>
        <v>0.13449999999999998</v>
      </c>
      <c r="M1958" s="14">
        <f>Tabela2[[#This Row],[nacionalFederal]]/100</f>
        <v>0.1464</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16.78</v>
      </c>
      <c r="I1959">
        <v>0</v>
      </c>
      <c r="J1959">
        <v>0</v>
      </c>
      <c r="K1959" s="32">
        <f>SUM(Tabela2[[#This Row],[Tributação federal para nacionais]:[Tributação municipal]])</f>
        <v>0.30230000000000001</v>
      </c>
      <c r="L1959" s="14">
        <f>Tabela2[[#This Row],[importadosFederal]]/100</f>
        <v>0.13449999999999998</v>
      </c>
      <c r="M1959" s="14">
        <f>Tabela2[[#This Row],[nacionalFederal]]/100</f>
        <v>0.1678</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14.64</v>
      </c>
      <c r="I1960">
        <v>0</v>
      </c>
      <c r="J1960">
        <v>0</v>
      </c>
      <c r="K1960" s="32">
        <f>SUM(Tabela2[[#This Row],[Tributação federal para nacionais]:[Tributação municipal]])</f>
        <v>0.28089999999999998</v>
      </c>
      <c r="L1960" s="14">
        <f>Tabela2[[#This Row],[importadosFederal]]/100</f>
        <v>0.13449999999999998</v>
      </c>
      <c r="M1960" s="14">
        <f>Tabela2[[#This Row],[nacionalFederal]]/100</f>
        <v>0.1464</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16.78</v>
      </c>
      <c r="I1961">
        <v>0</v>
      </c>
      <c r="J1961">
        <v>0</v>
      </c>
      <c r="K1961" s="32">
        <f>SUM(Tabela2[[#This Row],[Tributação federal para nacionais]:[Tributação municipal]])</f>
        <v>0.30230000000000001</v>
      </c>
      <c r="L1961" s="14">
        <f>Tabela2[[#This Row],[importadosFederal]]/100</f>
        <v>0.13449999999999998</v>
      </c>
      <c r="M1961" s="14">
        <f>Tabela2[[#This Row],[nacionalFederal]]/100</f>
        <v>0.1678</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16.78</v>
      </c>
      <c r="I1962">
        <v>0</v>
      </c>
      <c r="J1962">
        <v>0</v>
      </c>
      <c r="K1962" s="32">
        <f>SUM(Tabela2[[#This Row],[Tributação federal para nacionais]:[Tributação municipal]])</f>
        <v>0.30230000000000001</v>
      </c>
      <c r="L1962" s="14">
        <f>Tabela2[[#This Row],[importadosFederal]]/100</f>
        <v>0.13449999999999998</v>
      </c>
      <c r="M1962" s="14">
        <f>Tabela2[[#This Row],[nacionalFederal]]/100</f>
        <v>0.1678</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16.78</v>
      </c>
      <c r="I1963">
        <v>0</v>
      </c>
      <c r="J1963">
        <v>0</v>
      </c>
      <c r="K1963" s="32">
        <f>SUM(Tabela2[[#This Row],[Tributação federal para nacionais]:[Tributação municipal]])</f>
        <v>0.30230000000000001</v>
      </c>
      <c r="L1963" s="14">
        <f>Tabela2[[#This Row],[importadosFederal]]/100</f>
        <v>0.13449999999999998</v>
      </c>
      <c r="M1963" s="14">
        <f>Tabela2[[#This Row],[nacionalFederal]]/100</f>
        <v>0.1678</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14.64</v>
      </c>
      <c r="I1964">
        <v>0</v>
      </c>
      <c r="J1964">
        <v>0</v>
      </c>
      <c r="K1964" s="32">
        <f>SUM(Tabela2[[#This Row],[Tributação federal para nacionais]:[Tributação municipal]])</f>
        <v>0.28089999999999998</v>
      </c>
      <c r="L1964" s="14">
        <f>Tabela2[[#This Row],[importadosFederal]]/100</f>
        <v>0.13449999999999998</v>
      </c>
      <c r="M1964" s="14">
        <f>Tabela2[[#This Row],[nacionalFederal]]/100</f>
        <v>0.1464</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14.64</v>
      </c>
      <c r="I1965">
        <v>0</v>
      </c>
      <c r="J1965">
        <v>0</v>
      </c>
      <c r="K1965" s="32">
        <f>SUM(Tabela2[[#This Row],[Tributação federal para nacionais]:[Tributação municipal]])</f>
        <v>0.28089999999999998</v>
      </c>
      <c r="L1965" s="14">
        <f>Tabela2[[#This Row],[importadosFederal]]/100</f>
        <v>0.13449999999999998</v>
      </c>
      <c r="M1965" s="14">
        <f>Tabela2[[#This Row],[nacionalFederal]]/100</f>
        <v>0.1464</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14.64</v>
      </c>
      <c r="I1966">
        <v>0</v>
      </c>
      <c r="J1966">
        <v>0</v>
      </c>
      <c r="K1966" s="32">
        <f>SUM(Tabela2[[#This Row],[Tributação federal para nacionais]:[Tributação municipal]])</f>
        <v>0.28089999999999998</v>
      </c>
      <c r="L1966" s="14">
        <f>Tabela2[[#This Row],[importadosFederal]]/100</f>
        <v>0.13449999999999998</v>
      </c>
      <c r="M1966" s="14">
        <f>Tabela2[[#This Row],[nacionalFederal]]/100</f>
        <v>0.1464</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14.64</v>
      </c>
      <c r="I1967">
        <v>0</v>
      </c>
      <c r="J1967">
        <v>0</v>
      </c>
      <c r="K1967" s="32">
        <f>SUM(Tabela2[[#This Row],[Tributação federal para nacionais]:[Tributação municipal]])</f>
        <v>0.28089999999999998</v>
      </c>
      <c r="L1967" s="14">
        <f>Tabela2[[#This Row],[importadosFederal]]/100</f>
        <v>0.13449999999999998</v>
      </c>
      <c r="M1967" s="14">
        <f>Tabela2[[#This Row],[nacionalFederal]]/100</f>
        <v>0.1464</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14.64</v>
      </c>
      <c r="I1968">
        <v>0</v>
      </c>
      <c r="J1968">
        <v>0</v>
      </c>
      <c r="K1968" s="32">
        <f>SUM(Tabela2[[#This Row],[Tributação federal para nacionais]:[Tributação municipal]])</f>
        <v>0.28089999999999998</v>
      </c>
      <c r="L1968" s="14">
        <f>Tabela2[[#This Row],[importadosFederal]]/100</f>
        <v>0.13449999999999998</v>
      </c>
      <c r="M1968" s="14">
        <f>Tabela2[[#This Row],[nacionalFederal]]/100</f>
        <v>0.1464</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14.64</v>
      </c>
      <c r="I1969">
        <v>0</v>
      </c>
      <c r="J1969">
        <v>0</v>
      </c>
      <c r="K1969" s="32">
        <f>SUM(Tabela2[[#This Row],[Tributação federal para nacionais]:[Tributação municipal]])</f>
        <v>0.28089999999999998</v>
      </c>
      <c r="L1969" s="14">
        <f>Tabela2[[#This Row],[importadosFederal]]/100</f>
        <v>0.13449999999999998</v>
      </c>
      <c r="M1969" s="14">
        <f>Tabela2[[#This Row],[nacionalFederal]]/100</f>
        <v>0.1464</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14.64</v>
      </c>
      <c r="I1970">
        <v>0</v>
      </c>
      <c r="J1970">
        <v>0</v>
      </c>
      <c r="K1970" s="32">
        <f>SUM(Tabela2[[#This Row],[Tributação federal para nacionais]:[Tributação municipal]])</f>
        <v>0.28089999999999998</v>
      </c>
      <c r="L1970" s="14">
        <f>Tabela2[[#This Row],[importadosFederal]]/100</f>
        <v>0.13449999999999998</v>
      </c>
      <c r="M1970" s="14">
        <f>Tabela2[[#This Row],[nacionalFederal]]/100</f>
        <v>0.1464</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14.64</v>
      </c>
      <c r="I1971">
        <v>0</v>
      </c>
      <c r="J1971">
        <v>0</v>
      </c>
      <c r="K1971" s="32">
        <f>SUM(Tabela2[[#This Row],[Tributação federal para nacionais]:[Tributação municipal]])</f>
        <v>0.28089999999999998</v>
      </c>
      <c r="L1971" s="14">
        <f>Tabela2[[#This Row],[importadosFederal]]/100</f>
        <v>0.13449999999999998</v>
      </c>
      <c r="M1971" s="14">
        <f>Tabela2[[#This Row],[nacionalFederal]]/100</f>
        <v>0.1464</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14.64</v>
      </c>
      <c r="I1972">
        <v>0</v>
      </c>
      <c r="J1972">
        <v>0</v>
      </c>
      <c r="K1972" s="32">
        <f>SUM(Tabela2[[#This Row],[Tributação federal para nacionais]:[Tributação municipal]])</f>
        <v>0.28089999999999998</v>
      </c>
      <c r="L1972" s="14">
        <f>Tabela2[[#This Row],[importadosFederal]]/100</f>
        <v>0.13449999999999998</v>
      </c>
      <c r="M1972" s="14">
        <f>Tabela2[[#This Row],[nacionalFederal]]/100</f>
        <v>0.1464</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14.64</v>
      </c>
      <c r="I1973">
        <v>0</v>
      </c>
      <c r="J1973">
        <v>0</v>
      </c>
      <c r="K1973" s="32">
        <f>SUM(Tabela2[[#This Row],[Tributação federal para nacionais]:[Tributação municipal]])</f>
        <v>0.28089999999999998</v>
      </c>
      <c r="L1973" s="14">
        <f>Tabela2[[#This Row],[importadosFederal]]/100</f>
        <v>0.13449999999999998</v>
      </c>
      <c r="M1973" s="14">
        <f>Tabela2[[#This Row],[nacionalFederal]]/100</f>
        <v>0.1464</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16.78</v>
      </c>
      <c r="I1974">
        <v>0</v>
      </c>
      <c r="J1974">
        <v>0</v>
      </c>
      <c r="K1974" s="32">
        <f>SUM(Tabela2[[#This Row],[Tributação federal para nacionais]:[Tributação municipal]])</f>
        <v>0.30230000000000001</v>
      </c>
      <c r="L1974" s="14">
        <f>Tabela2[[#This Row],[importadosFederal]]/100</f>
        <v>0.13449999999999998</v>
      </c>
      <c r="M1974" s="14">
        <f>Tabela2[[#This Row],[nacionalFederal]]/100</f>
        <v>0.1678</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16.78</v>
      </c>
      <c r="I1975">
        <v>0</v>
      </c>
      <c r="J1975">
        <v>0</v>
      </c>
      <c r="K1975" s="32">
        <f>SUM(Tabela2[[#This Row],[Tributação federal para nacionais]:[Tributação municipal]])</f>
        <v>0.30230000000000001</v>
      </c>
      <c r="L1975" s="14">
        <f>Tabela2[[#This Row],[importadosFederal]]/100</f>
        <v>0.13449999999999998</v>
      </c>
      <c r="M1975" s="14">
        <f>Tabela2[[#This Row],[nacionalFederal]]/100</f>
        <v>0.1678</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16.78</v>
      </c>
      <c r="I1976">
        <v>0</v>
      </c>
      <c r="J1976">
        <v>0</v>
      </c>
      <c r="K1976" s="32">
        <f>SUM(Tabela2[[#This Row],[Tributação federal para nacionais]:[Tributação municipal]])</f>
        <v>0.30230000000000001</v>
      </c>
      <c r="L1976" s="14">
        <f>Tabela2[[#This Row],[importadosFederal]]/100</f>
        <v>0.13449999999999998</v>
      </c>
      <c r="M1976" s="14">
        <f>Tabela2[[#This Row],[nacionalFederal]]/100</f>
        <v>0.1678</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16.78</v>
      </c>
      <c r="I1977">
        <v>0</v>
      </c>
      <c r="J1977">
        <v>0</v>
      </c>
      <c r="K1977" s="32">
        <f>SUM(Tabela2[[#This Row],[Tributação federal para nacionais]:[Tributação municipal]])</f>
        <v>0.30230000000000001</v>
      </c>
      <c r="L1977" s="14">
        <f>Tabela2[[#This Row],[importadosFederal]]/100</f>
        <v>0.13449999999999998</v>
      </c>
      <c r="M1977" s="14">
        <f>Tabela2[[#This Row],[nacionalFederal]]/100</f>
        <v>0.1678</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16.78</v>
      </c>
      <c r="I1978">
        <v>0</v>
      </c>
      <c r="J1978">
        <v>0</v>
      </c>
      <c r="K1978" s="32">
        <f>SUM(Tabela2[[#This Row],[Tributação federal para nacionais]:[Tributação municipal]])</f>
        <v>0.30230000000000001</v>
      </c>
      <c r="L1978" s="14">
        <f>Tabela2[[#This Row],[importadosFederal]]/100</f>
        <v>0.13449999999999998</v>
      </c>
      <c r="M1978" s="14">
        <f>Tabela2[[#This Row],[nacionalFederal]]/100</f>
        <v>0.1678</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16.78</v>
      </c>
      <c r="I1979">
        <v>0</v>
      </c>
      <c r="J1979">
        <v>0</v>
      </c>
      <c r="K1979" s="32">
        <f>SUM(Tabela2[[#This Row],[Tributação federal para nacionais]:[Tributação municipal]])</f>
        <v>0.30230000000000001</v>
      </c>
      <c r="L1979" s="14">
        <f>Tabela2[[#This Row],[importadosFederal]]/100</f>
        <v>0.13449999999999998</v>
      </c>
      <c r="M1979" s="14">
        <f>Tabela2[[#This Row],[nacionalFederal]]/100</f>
        <v>0.1678</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16.78</v>
      </c>
      <c r="I1980">
        <v>0</v>
      </c>
      <c r="J1980">
        <v>0</v>
      </c>
      <c r="K1980" s="32">
        <f>SUM(Tabela2[[#This Row],[Tributação federal para nacionais]:[Tributação municipal]])</f>
        <v>0.30230000000000001</v>
      </c>
      <c r="L1980" s="14">
        <f>Tabela2[[#This Row],[importadosFederal]]/100</f>
        <v>0.13449999999999998</v>
      </c>
      <c r="M1980" s="14">
        <f>Tabela2[[#This Row],[nacionalFederal]]/100</f>
        <v>0.1678</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14.64</v>
      </c>
      <c r="I1981">
        <v>0</v>
      </c>
      <c r="J1981">
        <v>0</v>
      </c>
      <c r="K1981" s="32">
        <f>SUM(Tabela2[[#This Row],[Tributação federal para nacionais]:[Tributação municipal]])</f>
        <v>0.28089999999999998</v>
      </c>
      <c r="L1981" s="14">
        <f>Tabela2[[#This Row],[importadosFederal]]/100</f>
        <v>0.13449999999999998</v>
      </c>
      <c r="M1981" s="14">
        <f>Tabela2[[#This Row],[nacionalFederal]]/100</f>
        <v>0.1464</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16.78</v>
      </c>
      <c r="I1982">
        <v>0</v>
      </c>
      <c r="J1982">
        <v>0</v>
      </c>
      <c r="K1982" s="32">
        <f>SUM(Tabela2[[#This Row],[Tributação federal para nacionais]:[Tributação municipal]])</f>
        <v>0.30230000000000001</v>
      </c>
      <c r="L1982" s="14">
        <f>Tabela2[[#This Row],[importadosFederal]]/100</f>
        <v>0.13449999999999998</v>
      </c>
      <c r="M1982" s="14">
        <f>Tabela2[[#This Row],[nacionalFederal]]/100</f>
        <v>0.1678</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16.78</v>
      </c>
      <c r="I1983">
        <v>0</v>
      </c>
      <c r="J1983">
        <v>0</v>
      </c>
      <c r="K1983" s="32">
        <f>SUM(Tabela2[[#This Row],[Tributação federal para nacionais]:[Tributação municipal]])</f>
        <v>0.30230000000000001</v>
      </c>
      <c r="L1983" s="14">
        <f>Tabela2[[#This Row],[importadosFederal]]/100</f>
        <v>0.13449999999999998</v>
      </c>
      <c r="M1983" s="14">
        <f>Tabela2[[#This Row],[nacionalFederal]]/100</f>
        <v>0.1678</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16.78</v>
      </c>
      <c r="I1984">
        <v>0</v>
      </c>
      <c r="J1984">
        <v>0</v>
      </c>
      <c r="K1984" s="32">
        <f>SUM(Tabela2[[#This Row],[Tributação federal para nacionais]:[Tributação municipal]])</f>
        <v>0.30230000000000001</v>
      </c>
      <c r="L1984" s="14">
        <f>Tabela2[[#This Row],[importadosFederal]]/100</f>
        <v>0.13449999999999998</v>
      </c>
      <c r="M1984" s="14">
        <f>Tabela2[[#This Row],[nacionalFederal]]/100</f>
        <v>0.1678</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14.64</v>
      </c>
      <c r="I1985">
        <v>0</v>
      </c>
      <c r="J1985">
        <v>0</v>
      </c>
      <c r="K1985" s="32">
        <f>SUM(Tabela2[[#This Row],[Tributação federal para nacionais]:[Tributação municipal]])</f>
        <v>0.28089999999999998</v>
      </c>
      <c r="L1985" s="14">
        <f>Tabela2[[#This Row],[importadosFederal]]/100</f>
        <v>0.13449999999999998</v>
      </c>
      <c r="M1985" s="14">
        <f>Tabela2[[#This Row],[nacionalFederal]]/100</f>
        <v>0.1464</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14.64</v>
      </c>
      <c r="I1986">
        <v>0</v>
      </c>
      <c r="J1986">
        <v>0</v>
      </c>
      <c r="K1986" s="32">
        <f>SUM(Tabela2[[#This Row],[Tributação federal para nacionais]:[Tributação municipal]])</f>
        <v>0.28089999999999998</v>
      </c>
      <c r="L1986" s="14">
        <f>Tabela2[[#This Row],[importadosFederal]]/100</f>
        <v>0.13449999999999998</v>
      </c>
      <c r="M1986" s="14">
        <f>Tabela2[[#This Row],[nacionalFederal]]/100</f>
        <v>0.1464</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14.64</v>
      </c>
      <c r="I1987">
        <v>0</v>
      </c>
      <c r="J1987">
        <v>0</v>
      </c>
      <c r="K1987" s="32">
        <f>SUM(Tabela2[[#This Row],[Tributação federal para nacionais]:[Tributação municipal]])</f>
        <v>0.28089999999999998</v>
      </c>
      <c r="L1987" s="14">
        <f>Tabela2[[#This Row],[importadosFederal]]/100</f>
        <v>0.13449999999999998</v>
      </c>
      <c r="M1987" s="14">
        <f>Tabela2[[#This Row],[nacionalFederal]]/100</f>
        <v>0.1464</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16.78</v>
      </c>
      <c r="I1988">
        <v>0</v>
      </c>
      <c r="J1988">
        <v>0</v>
      </c>
      <c r="K1988" s="32">
        <f>SUM(Tabela2[[#This Row],[Tributação federal para nacionais]:[Tributação municipal]])</f>
        <v>0.30230000000000001</v>
      </c>
      <c r="L1988" s="14">
        <f>Tabela2[[#This Row],[importadosFederal]]/100</f>
        <v>0.13449999999999998</v>
      </c>
      <c r="M1988" s="14">
        <f>Tabela2[[#This Row],[nacionalFederal]]/100</f>
        <v>0.1678</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16.78</v>
      </c>
      <c r="I1989">
        <v>0</v>
      </c>
      <c r="J1989">
        <v>0</v>
      </c>
      <c r="K1989" s="32">
        <f>SUM(Tabela2[[#This Row],[Tributação federal para nacionais]:[Tributação municipal]])</f>
        <v>0.30230000000000001</v>
      </c>
      <c r="L1989" s="14">
        <f>Tabela2[[#This Row],[importadosFederal]]/100</f>
        <v>0.13449999999999998</v>
      </c>
      <c r="M1989" s="14">
        <f>Tabela2[[#This Row],[nacionalFederal]]/100</f>
        <v>0.1678</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16.78</v>
      </c>
      <c r="I1990">
        <v>0</v>
      </c>
      <c r="J1990">
        <v>0</v>
      </c>
      <c r="K1990" s="32">
        <f>SUM(Tabela2[[#This Row],[Tributação federal para nacionais]:[Tributação municipal]])</f>
        <v>0.30230000000000001</v>
      </c>
      <c r="L1990" s="14">
        <f>Tabela2[[#This Row],[importadosFederal]]/100</f>
        <v>0.13449999999999998</v>
      </c>
      <c r="M1990" s="14">
        <f>Tabela2[[#This Row],[nacionalFederal]]/100</f>
        <v>0.1678</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16.78</v>
      </c>
      <c r="I1991">
        <v>0</v>
      </c>
      <c r="J1991">
        <v>0</v>
      </c>
      <c r="K1991" s="32">
        <f>SUM(Tabela2[[#This Row],[Tributação federal para nacionais]:[Tributação municipal]])</f>
        <v>0.30230000000000001</v>
      </c>
      <c r="L1991" s="14">
        <f>Tabela2[[#This Row],[importadosFederal]]/100</f>
        <v>0.13449999999999998</v>
      </c>
      <c r="M1991" s="14">
        <f>Tabela2[[#This Row],[nacionalFederal]]/100</f>
        <v>0.1678</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16.78</v>
      </c>
      <c r="I1992">
        <v>0</v>
      </c>
      <c r="J1992">
        <v>0</v>
      </c>
      <c r="K1992" s="32">
        <f>SUM(Tabela2[[#This Row],[Tributação federal para nacionais]:[Tributação municipal]])</f>
        <v>0.30230000000000001</v>
      </c>
      <c r="L1992" s="14">
        <f>Tabela2[[#This Row],[importadosFederal]]/100</f>
        <v>0.13449999999999998</v>
      </c>
      <c r="M1992" s="14">
        <f>Tabela2[[#This Row],[nacionalFederal]]/100</f>
        <v>0.1678</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14.64</v>
      </c>
      <c r="I1993">
        <v>0</v>
      </c>
      <c r="J1993">
        <v>0</v>
      </c>
      <c r="K1993" s="32">
        <f>SUM(Tabela2[[#This Row],[Tributação federal para nacionais]:[Tributação municipal]])</f>
        <v>0.28089999999999998</v>
      </c>
      <c r="L1993" s="14">
        <f>Tabela2[[#This Row],[importadosFederal]]/100</f>
        <v>0.13449999999999998</v>
      </c>
      <c r="M1993" s="14">
        <f>Tabela2[[#This Row],[nacionalFederal]]/100</f>
        <v>0.1464</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14.64</v>
      </c>
      <c r="I1994">
        <v>0</v>
      </c>
      <c r="J1994">
        <v>0</v>
      </c>
      <c r="K1994" s="32">
        <f>SUM(Tabela2[[#This Row],[Tributação federal para nacionais]:[Tributação municipal]])</f>
        <v>0.28089999999999998</v>
      </c>
      <c r="L1994" s="14">
        <f>Tabela2[[#This Row],[importadosFederal]]/100</f>
        <v>0.13449999999999998</v>
      </c>
      <c r="M1994" s="14">
        <f>Tabela2[[#This Row],[nacionalFederal]]/100</f>
        <v>0.1464</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14.64</v>
      </c>
      <c r="I1995">
        <v>0</v>
      </c>
      <c r="J1995">
        <v>0</v>
      </c>
      <c r="K1995" s="32">
        <f>SUM(Tabela2[[#This Row],[Tributação federal para nacionais]:[Tributação municipal]])</f>
        <v>0.28089999999999998</v>
      </c>
      <c r="L1995" s="14">
        <f>Tabela2[[#This Row],[importadosFederal]]/100</f>
        <v>0.13449999999999998</v>
      </c>
      <c r="M1995" s="14">
        <f>Tabela2[[#This Row],[nacionalFederal]]/100</f>
        <v>0.1464</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14.64</v>
      </c>
      <c r="I1996">
        <v>0</v>
      </c>
      <c r="J1996">
        <v>0</v>
      </c>
      <c r="K1996" s="32">
        <f>SUM(Tabela2[[#This Row],[Tributação federal para nacionais]:[Tributação municipal]])</f>
        <v>0.28089999999999998</v>
      </c>
      <c r="L1996" s="14">
        <f>Tabela2[[#This Row],[importadosFederal]]/100</f>
        <v>0.13449999999999998</v>
      </c>
      <c r="M1996" s="14">
        <f>Tabela2[[#This Row],[nacionalFederal]]/100</f>
        <v>0.1464</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14.64</v>
      </c>
      <c r="I1997">
        <v>0</v>
      </c>
      <c r="J1997">
        <v>0</v>
      </c>
      <c r="K1997" s="32">
        <f>SUM(Tabela2[[#This Row],[Tributação federal para nacionais]:[Tributação municipal]])</f>
        <v>0.28089999999999998</v>
      </c>
      <c r="L1997" s="14">
        <f>Tabela2[[#This Row],[importadosFederal]]/100</f>
        <v>0.13449999999999998</v>
      </c>
      <c r="M1997" s="14">
        <f>Tabela2[[#This Row],[nacionalFederal]]/100</f>
        <v>0.1464</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14.64</v>
      </c>
      <c r="I1998">
        <v>0</v>
      </c>
      <c r="J1998">
        <v>0</v>
      </c>
      <c r="K1998" s="32">
        <f>SUM(Tabela2[[#This Row],[Tributação federal para nacionais]:[Tributação municipal]])</f>
        <v>0.28089999999999998</v>
      </c>
      <c r="L1998" s="14">
        <f>Tabela2[[#This Row],[importadosFederal]]/100</f>
        <v>0.13449999999999998</v>
      </c>
      <c r="M1998" s="14">
        <f>Tabela2[[#This Row],[nacionalFederal]]/100</f>
        <v>0.1464</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16.78</v>
      </c>
      <c r="I1999">
        <v>0</v>
      </c>
      <c r="J1999">
        <v>0</v>
      </c>
      <c r="K1999" s="32">
        <f>SUM(Tabela2[[#This Row],[Tributação federal para nacionais]:[Tributação municipal]])</f>
        <v>0.30230000000000001</v>
      </c>
      <c r="L1999" s="14">
        <f>Tabela2[[#This Row],[importadosFederal]]/100</f>
        <v>0.13449999999999998</v>
      </c>
      <c r="M1999" s="14">
        <f>Tabela2[[#This Row],[nacionalFederal]]/100</f>
        <v>0.1678</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16.78</v>
      </c>
      <c r="I2000">
        <v>0</v>
      </c>
      <c r="J2000">
        <v>0</v>
      </c>
      <c r="K2000" s="32">
        <f>SUM(Tabela2[[#This Row],[Tributação federal para nacionais]:[Tributação municipal]])</f>
        <v>0.30230000000000001</v>
      </c>
      <c r="L2000" s="14">
        <f>Tabela2[[#This Row],[importadosFederal]]/100</f>
        <v>0.13449999999999998</v>
      </c>
      <c r="M2000" s="14">
        <f>Tabela2[[#This Row],[nacionalFederal]]/100</f>
        <v>0.1678</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14.64</v>
      </c>
      <c r="I2001">
        <v>0</v>
      </c>
      <c r="J2001">
        <v>0</v>
      </c>
      <c r="K2001" s="32">
        <f>SUM(Tabela2[[#This Row],[Tributação federal para nacionais]:[Tributação municipal]])</f>
        <v>0.28089999999999998</v>
      </c>
      <c r="L2001" s="14">
        <f>Tabela2[[#This Row],[importadosFederal]]/100</f>
        <v>0.13449999999999998</v>
      </c>
      <c r="M2001" s="14">
        <f>Tabela2[[#This Row],[nacionalFederal]]/100</f>
        <v>0.1464</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16.78</v>
      </c>
      <c r="I2002">
        <v>0</v>
      </c>
      <c r="J2002">
        <v>0</v>
      </c>
      <c r="K2002" s="32">
        <f>SUM(Tabela2[[#This Row],[Tributação federal para nacionais]:[Tributação municipal]])</f>
        <v>0.30230000000000001</v>
      </c>
      <c r="L2002" s="14">
        <f>Tabela2[[#This Row],[importadosFederal]]/100</f>
        <v>0.13449999999999998</v>
      </c>
      <c r="M2002" s="14">
        <f>Tabela2[[#This Row],[nacionalFederal]]/100</f>
        <v>0.1678</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16.78</v>
      </c>
      <c r="I2003">
        <v>0</v>
      </c>
      <c r="J2003">
        <v>0</v>
      </c>
      <c r="K2003" s="32">
        <f>SUM(Tabela2[[#This Row],[Tributação federal para nacionais]:[Tributação municipal]])</f>
        <v>0.30230000000000001</v>
      </c>
      <c r="L2003" s="14">
        <f>Tabela2[[#This Row],[importadosFederal]]/100</f>
        <v>0.13449999999999998</v>
      </c>
      <c r="M2003" s="14">
        <f>Tabela2[[#This Row],[nacionalFederal]]/100</f>
        <v>0.1678</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5.39</v>
      </c>
      <c r="I2004">
        <v>0</v>
      </c>
      <c r="J2004">
        <v>0</v>
      </c>
      <c r="K2004" s="32">
        <f>SUM(Tabela2[[#This Row],[Tributação federal para nacionais]:[Tributação municipal]])</f>
        <v>9.5899999999999999E-2</v>
      </c>
      <c r="L2004" s="14">
        <f>Tabela2[[#This Row],[importadosFederal]]/100</f>
        <v>4.2000000000000003E-2</v>
      </c>
      <c r="M2004" s="14">
        <f>Tabela2[[#This Row],[nacionalFederal]]/100</f>
        <v>5.3899999999999997E-2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16.78</v>
      </c>
      <c r="I2005">
        <v>0</v>
      </c>
      <c r="J2005">
        <v>0</v>
      </c>
      <c r="K2005" s="32">
        <f>SUM(Tabela2[[#This Row],[Tributação federal para nacionais]:[Tributação municipal]])</f>
        <v>0.30230000000000001</v>
      </c>
      <c r="L2005" s="14">
        <f>Tabela2[[#This Row],[importadosFederal]]/100</f>
        <v>0.13449999999999998</v>
      </c>
      <c r="M2005" s="14">
        <f>Tabela2[[#This Row],[nacionalFederal]]/100</f>
        <v>0.1678</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16.78</v>
      </c>
      <c r="I2006">
        <v>0</v>
      </c>
      <c r="J2006">
        <v>0</v>
      </c>
      <c r="K2006" s="32">
        <f>SUM(Tabela2[[#This Row],[Tributação federal para nacionais]:[Tributação municipal]])</f>
        <v>0.30230000000000001</v>
      </c>
      <c r="L2006" s="14">
        <f>Tabela2[[#This Row],[importadosFederal]]/100</f>
        <v>0.13449999999999998</v>
      </c>
      <c r="M2006" s="14">
        <f>Tabela2[[#This Row],[nacionalFederal]]/100</f>
        <v>0.1678</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16.78</v>
      </c>
      <c r="I2007">
        <v>0</v>
      </c>
      <c r="J2007">
        <v>0</v>
      </c>
      <c r="K2007" s="32">
        <f>SUM(Tabela2[[#This Row],[Tributação federal para nacionais]:[Tributação municipal]])</f>
        <v>0.30230000000000001</v>
      </c>
      <c r="L2007" s="14">
        <f>Tabela2[[#This Row],[importadosFederal]]/100</f>
        <v>0.13449999999999998</v>
      </c>
      <c r="M2007" s="14">
        <f>Tabela2[[#This Row],[nacionalFederal]]/100</f>
        <v>0.1678</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16.78</v>
      </c>
      <c r="I2008">
        <v>0</v>
      </c>
      <c r="J2008">
        <v>0</v>
      </c>
      <c r="K2008" s="32">
        <f>SUM(Tabela2[[#This Row],[Tributação federal para nacionais]:[Tributação municipal]])</f>
        <v>0.30230000000000001</v>
      </c>
      <c r="L2008" s="14">
        <f>Tabela2[[#This Row],[importadosFederal]]/100</f>
        <v>0.13449999999999998</v>
      </c>
      <c r="M2008" s="14">
        <f>Tabela2[[#This Row],[nacionalFederal]]/100</f>
        <v>0.1678</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16.78</v>
      </c>
      <c r="I2009">
        <v>0</v>
      </c>
      <c r="J2009">
        <v>0</v>
      </c>
      <c r="K2009" s="32">
        <f>SUM(Tabela2[[#This Row],[Tributação federal para nacionais]:[Tributação municipal]])</f>
        <v>0.30230000000000001</v>
      </c>
      <c r="L2009" s="14">
        <f>Tabela2[[#This Row],[importadosFederal]]/100</f>
        <v>0.13449999999999998</v>
      </c>
      <c r="M2009" s="14">
        <f>Tabela2[[#This Row],[nacionalFederal]]/100</f>
        <v>0.1678</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14.64</v>
      </c>
      <c r="I2010">
        <v>0</v>
      </c>
      <c r="J2010">
        <v>0</v>
      </c>
      <c r="K2010" s="32">
        <f>SUM(Tabela2[[#This Row],[Tributação federal para nacionais]:[Tributação municipal]])</f>
        <v>0.28089999999999998</v>
      </c>
      <c r="L2010" s="14">
        <f>Tabela2[[#This Row],[importadosFederal]]/100</f>
        <v>0.13449999999999998</v>
      </c>
      <c r="M2010" s="14">
        <f>Tabela2[[#This Row],[nacionalFederal]]/100</f>
        <v>0.1464</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16.78</v>
      </c>
      <c r="I2011">
        <v>0</v>
      </c>
      <c r="J2011">
        <v>0</v>
      </c>
      <c r="K2011" s="32">
        <f>SUM(Tabela2[[#This Row],[Tributação federal para nacionais]:[Tributação municipal]])</f>
        <v>0.30230000000000001</v>
      </c>
      <c r="L2011" s="14">
        <f>Tabela2[[#This Row],[importadosFederal]]/100</f>
        <v>0.13449999999999998</v>
      </c>
      <c r="M2011" s="14">
        <f>Tabela2[[#This Row],[nacionalFederal]]/100</f>
        <v>0.1678</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16.78</v>
      </c>
      <c r="I2012">
        <v>0</v>
      </c>
      <c r="J2012">
        <v>0</v>
      </c>
      <c r="K2012" s="32">
        <f>SUM(Tabela2[[#This Row],[Tributação federal para nacionais]:[Tributação municipal]])</f>
        <v>0.30230000000000001</v>
      </c>
      <c r="L2012" s="14">
        <f>Tabela2[[#This Row],[importadosFederal]]/100</f>
        <v>0.13449999999999998</v>
      </c>
      <c r="M2012" s="14">
        <f>Tabela2[[#This Row],[nacionalFederal]]/100</f>
        <v>0.1678</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14.64</v>
      </c>
      <c r="I2013">
        <v>0</v>
      </c>
      <c r="J2013">
        <v>0</v>
      </c>
      <c r="K2013" s="32">
        <f>SUM(Tabela2[[#This Row],[Tributação federal para nacionais]:[Tributação municipal]])</f>
        <v>0.28089999999999998</v>
      </c>
      <c r="L2013" s="14">
        <f>Tabela2[[#This Row],[importadosFederal]]/100</f>
        <v>0.13449999999999998</v>
      </c>
      <c r="M2013" s="14">
        <f>Tabela2[[#This Row],[nacionalFederal]]/100</f>
        <v>0.1464</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14.64</v>
      </c>
      <c r="I2014">
        <v>0</v>
      </c>
      <c r="J2014">
        <v>0</v>
      </c>
      <c r="K2014" s="32">
        <f>SUM(Tabela2[[#This Row],[Tributação federal para nacionais]:[Tributação municipal]])</f>
        <v>0.28089999999999998</v>
      </c>
      <c r="L2014" s="14">
        <f>Tabela2[[#This Row],[importadosFederal]]/100</f>
        <v>0.13449999999999998</v>
      </c>
      <c r="M2014" s="14">
        <f>Tabela2[[#This Row],[nacionalFederal]]/100</f>
        <v>0.1464</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16.78</v>
      </c>
      <c r="I2015">
        <v>0</v>
      </c>
      <c r="J2015">
        <v>0</v>
      </c>
      <c r="K2015" s="32">
        <f>SUM(Tabela2[[#This Row],[Tributação federal para nacionais]:[Tributação municipal]])</f>
        <v>0.30230000000000001</v>
      </c>
      <c r="L2015" s="14">
        <f>Tabela2[[#This Row],[importadosFederal]]/100</f>
        <v>0.13449999999999998</v>
      </c>
      <c r="M2015" s="14">
        <f>Tabela2[[#This Row],[nacionalFederal]]/100</f>
        <v>0.1678</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16.78</v>
      </c>
      <c r="I2016">
        <v>0</v>
      </c>
      <c r="J2016">
        <v>0</v>
      </c>
      <c r="K2016" s="32">
        <f>SUM(Tabela2[[#This Row],[Tributação federal para nacionais]:[Tributação municipal]])</f>
        <v>0.30230000000000001</v>
      </c>
      <c r="L2016" s="14">
        <f>Tabela2[[#This Row],[importadosFederal]]/100</f>
        <v>0.13449999999999998</v>
      </c>
      <c r="M2016" s="14">
        <f>Tabela2[[#This Row],[nacionalFederal]]/100</f>
        <v>0.1678</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16.78</v>
      </c>
      <c r="I2017">
        <v>0</v>
      </c>
      <c r="J2017">
        <v>0</v>
      </c>
      <c r="K2017" s="32">
        <f>SUM(Tabela2[[#This Row],[Tributação federal para nacionais]:[Tributação municipal]])</f>
        <v>0.30230000000000001</v>
      </c>
      <c r="L2017" s="14">
        <f>Tabela2[[#This Row],[importadosFederal]]/100</f>
        <v>0.13449999999999998</v>
      </c>
      <c r="M2017" s="14">
        <f>Tabela2[[#This Row],[nacionalFederal]]/100</f>
        <v>0.1678</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14.64</v>
      </c>
      <c r="I2018">
        <v>0</v>
      </c>
      <c r="J2018">
        <v>0</v>
      </c>
      <c r="K2018" s="32">
        <f>SUM(Tabela2[[#This Row],[Tributação federal para nacionais]:[Tributação municipal]])</f>
        <v>0.28089999999999998</v>
      </c>
      <c r="L2018" s="14">
        <f>Tabela2[[#This Row],[importadosFederal]]/100</f>
        <v>0.13449999999999998</v>
      </c>
      <c r="M2018" s="14">
        <f>Tabela2[[#This Row],[nacionalFederal]]/100</f>
        <v>0.1464</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14.64</v>
      </c>
      <c r="I2019">
        <v>0</v>
      </c>
      <c r="J2019">
        <v>0</v>
      </c>
      <c r="K2019" s="32">
        <f>SUM(Tabela2[[#This Row],[Tributação federal para nacionais]:[Tributação municipal]])</f>
        <v>0.28089999999999998</v>
      </c>
      <c r="L2019" s="14">
        <f>Tabela2[[#This Row],[importadosFederal]]/100</f>
        <v>0.13449999999999998</v>
      </c>
      <c r="M2019" s="14">
        <f>Tabela2[[#This Row],[nacionalFederal]]/100</f>
        <v>0.1464</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14.64</v>
      </c>
      <c r="I2020">
        <v>0</v>
      </c>
      <c r="J2020">
        <v>0</v>
      </c>
      <c r="K2020" s="32">
        <f>SUM(Tabela2[[#This Row],[Tributação federal para nacionais]:[Tributação municipal]])</f>
        <v>0.28089999999999998</v>
      </c>
      <c r="L2020" s="14">
        <f>Tabela2[[#This Row],[importadosFederal]]/100</f>
        <v>0.13449999999999998</v>
      </c>
      <c r="M2020" s="14">
        <f>Tabela2[[#This Row],[nacionalFederal]]/100</f>
        <v>0.1464</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14.64</v>
      </c>
      <c r="I2021">
        <v>0</v>
      </c>
      <c r="J2021">
        <v>0</v>
      </c>
      <c r="K2021" s="32">
        <f>SUM(Tabela2[[#This Row],[Tributação federal para nacionais]:[Tributação municipal]])</f>
        <v>0.28089999999999998</v>
      </c>
      <c r="L2021" s="14">
        <f>Tabela2[[#This Row],[importadosFederal]]/100</f>
        <v>0.13449999999999998</v>
      </c>
      <c r="M2021" s="14">
        <f>Tabela2[[#This Row],[nacionalFederal]]/100</f>
        <v>0.1464</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16.78</v>
      </c>
      <c r="I2022">
        <v>0</v>
      </c>
      <c r="J2022">
        <v>0</v>
      </c>
      <c r="K2022" s="32">
        <f>SUM(Tabela2[[#This Row],[Tributação federal para nacionais]:[Tributação municipal]])</f>
        <v>0.30230000000000001</v>
      </c>
      <c r="L2022" s="14">
        <f>Tabela2[[#This Row],[importadosFederal]]/100</f>
        <v>0.13449999999999998</v>
      </c>
      <c r="M2022" s="14">
        <f>Tabela2[[#This Row],[nacionalFederal]]/100</f>
        <v>0.1678</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14.64</v>
      </c>
      <c r="I2023">
        <v>0</v>
      </c>
      <c r="J2023">
        <v>0</v>
      </c>
      <c r="K2023" s="32">
        <f>SUM(Tabela2[[#This Row],[Tributação federal para nacionais]:[Tributação municipal]])</f>
        <v>0.28089999999999998</v>
      </c>
      <c r="L2023" s="14">
        <f>Tabela2[[#This Row],[importadosFederal]]/100</f>
        <v>0.13449999999999998</v>
      </c>
      <c r="M2023" s="14">
        <f>Tabela2[[#This Row],[nacionalFederal]]/100</f>
        <v>0.1464</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14.64</v>
      </c>
      <c r="I2024">
        <v>0</v>
      </c>
      <c r="J2024">
        <v>0</v>
      </c>
      <c r="K2024" s="32">
        <f>SUM(Tabela2[[#This Row],[Tributação federal para nacionais]:[Tributação municipal]])</f>
        <v>0.28089999999999998</v>
      </c>
      <c r="L2024" s="14">
        <f>Tabela2[[#This Row],[importadosFederal]]/100</f>
        <v>0.13449999999999998</v>
      </c>
      <c r="M2024" s="14">
        <f>Tabela2[[#This Row],[nacionalFederal]]/100</f>
        <v>0.1464</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14.64</v>
      </c>
      <c r="I2025">
        <v>0</v>
      </c>
      <c r="J2025">
        <v>0</v>
      </c>
      <c r="K2025" s="32">
        <f>SUM(Tabela2[[#This Row],[Tributação federal para nacionais]:[Tributação municipal]])</f>
        <v>0.28089999999999998</v>
      </c>
      <c r="L2025" s="14">
        <f>Tabela2[[#This Row],[importadosFederal]]/100</f>
        <v>0.13449999999999998</v>
      </c>
      <c r="M2025" s="14">
        <f>Tabela2[[#This Row],[nacionalFederal]]/100</f>
        <v>0.1464</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16.78</v>
      </c>
      <c r="I2026">
        <v>0</v>
      </c>
      <c r="J2026">
        <v>0</v>
      </c>
      <c r="K2026" s="32">
        <f>SUM(Tabela2[[#This Row],[Tributação federal para nacionais]:[Tributação municipal]])</f>
        <v>0.30230000000000001</v>
      </c>
      <c r="L2026" s="14">
        <f>Tabela2[[#This Row],[importadosFederal]]/100</f>
        <v>0.13449999999999998</v>
      </c>
      <c r="M2026" s="14">
        <f>Tabela2[[#This Row],[nacionalFederal]]/100</f>
        <v>0.1678</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14.64</v>
      </c>
      <c r="I2027">
        <v>0</v>
      </c>
      <c r="J2027">
        <v>0</v>
      </c>
      <c r="K2027" s="32">
        <f>SUM(Tabela2[[#This Row],[Tributação federal para nacionais]:[Tributação municipal]])</f>
        <v>0.28089999999999998</v>
      </c>
      <c r="L2027" s="14">
        <f>Tabela2[[#This Row],[importadosFederal]]/100</f>
        <v>0.13449999999999998</v>
      </c>
      <c r="M2027" s="14">
        <f>Tabela2[[#This Row],[nacionalFederal]]/100</f>
        <v>0.1464</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17.690000000000001</v>
      </c>
      <c r="I2028">
        <v>0</v>
      </c>
      <c r="J2028">
        <v>0</v>
      </c>
      <c r="K2028" s="32">
        <f>SUM(Tabela2[[#This Row],[Tributação federal para nacionais]:[Tributação municipal]])</f>
        <v>0.31140000000000001</v>
      </c>
      <c r="L2028" s="14">
        <f>Tabela2[[#This Row],[importadosFederal]]/100</f>
        <v>0.13449999999999998</v>
      </c>
      <c r="M2028" s="14">
        <f>Tabela2[[#This Row],[nacionalFederal]]/100</f>
        <v>0.1769</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14.64</v>
      </c>
      <c r="I2029">
        <v>0</v>
      </c>
      <c r="J2029">
        <v>0</v>
      </c>
      <c r="K2029" s="32">
        <f>SUM(Tabela2[[#This Row],[Tributação federal para nacionais]:[Tributação municipal]])</f>
        <v>0.28089999999999998</v>
      </c>
      <c r="L2029" s="14">
        <f>Tabela2[[#This Row],[importadosFederal]]/100</f>
        <v>0.13449999999999998</v>
      </c>
      <c r="M2029" s="14">
        <f>Tabela2[[#This Row],[nacionalFederal]]/100</f>
        <v>0.1464</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7.53</v>
      </c>
      <c r="I2030">
        <v>0</v>
      </c>
      <c r="J2030">
        <v>0</v>
      </c>
      <c r="K2030" s="32">
        <f>SUM(Tabela2[[#This Row],[Tributação federal para nacionais]:[Tributação municipal]])</f>
        <v>0.11730000000000002</v>
      </c>
      <c r="L2030" s="14">
        <f>Tabela2[[#This Row],[importadosFederal]]/100</f>
        <v>4.2000000000000003E-2</v>
      </c>
      <c r="M2030" s="14">
        <f>Tabela2[[#This Row],[nacionalFederal]]/100</f>
        <v>7.5300000000000006E-2</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16.78</v>
      </c>
      <c r="I2031">
        <v>0</v>
      </c>
      <c r="J2031">
        <v>0</v>
      </c>
      <c r="K2031" s="32">
        <f>SUM(Tabela2[[#This Row],[Tributação federal para nacionais]:[Tributação municipal]])</f>
        <v>0.30230000000000001</v>
      </c>
      <c r="L2031" s="14">
        <f>Tabela2[[#This Row],[importadosFederal]]/100</f>
        <v>0.13449999999999998</v>
      </c>
      <c r="M2031" s="14">
        <f>Tabela2[[#This Row],[nacionalFederal]]/100</f>
        <v>0.1678</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14.64</v>
      </c>
      <c r="I2032">
        <v>0</v>
      </c>
      <c r="J2032">
        <v>0</v>
      </c>
      <c r="K2032" s="32">
        <f>SUM(Tabela2[[#This Row],[Tributação federal para nacionais]:[Tributação municipal]])</f>
        <v>0.28089999999999998</v>
      </c>
      <c r="L2032" s="14">
        <f>Tabela2[[#This Row],[importadosFederal]]/100</f>
        <v>0.13449999999999998</v>
      </c>
      <c r="M2032" s="14">
        <f>Tabela2[[#This Row],[nacionalFederal]]/100</f>
        <v>0.1464</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16.78</v>
      </c>
      <c r="I2033">
        <v>0</v>
      </c>
      <c r="J2033">
        <v>0</v>
      </c>
      <c r="K2033" s="32">
        <f>SUM(Tabela2[[#This Row],[Tributação federal para nacionais]:[Tributação municipal]])</f>
        <v>0.30230000000000001</v>
      </c>
      <c r="L2033" s="14">
        <f>Tabela2[[#This Row],[importadosFederal]]/100</f>
        <v>0.13449999999999998</v>
      </c>
      <c r="M2033" s="14">
        <f>Tabela2[[#This Row],[nacionalFederal]]/100</f>
        <v>0.1678</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14.64</v>
      </c>
      <c r="I2034">
        <v>0</v>
      </c>
      <c r="J2034">
        <v>0</v>
      </c>
      <c r="K2034" s="32">
        <f>SUM(Tabela2[[#This Row],[Tributação federal para nacionais]:[Tributação municipal]])</f>
        <v>0.28089999999999998</v>
      </c>
      <c r="L2034" s="14">
        <f>Tabela2[[#This Row],[importadosFederal]]/100</f>
        <v>0.13449999999999998</v>
      </c>
      <c r="M2034" s="14">
        <f>Tabela2[[#This Row],[nacionalFederal]]/100</f>
        <v>0.1464</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16.78</v>
      </c>
      <c r="I2035">
        <v>0</v>
      </c>
      <c r="J2035">
        <v>0</v>
      </c>
      <c r="K2035" s="32">
        <f>SUM(Tabela2[[#This Row],[Tributação federal para nacionais]:[Tributação municipal]])</f>
        <v>0.30230000000000001</v>
      </c>
      <c r="L2035" s="14">
        <f>Tabela2[[#This Row],[importadosFederal]]/100</f>
        <v>0.13449999999999998</v>
      </c>
      <c r="M2035" s="14">
        <f>Tabela2[[#This Row],[nacionalFederal]]/100</f>
        <v>0.1678</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14.64</v>
      </c>
      <c r="I2037">
        <v>0</v>
      </c>
      <c r="J2037">
        <v>0</v>
      </c>
      <c r="K2037" s="32">
        <f>SUM(Tabela2[[#This Row],[Tributação federal para nacionais]:[Tributação municipal]])</f>
        <v>0.28089999999999998</v>
      </c>
      <c r="L2037" s="14">
        <f>Tabela2[[#This Row],[importadosFederal]]/100</f>
        <v>0.13449999999999998</v>
      </c>
      <c r="M2037" s="14">
        <f>Tabela2[[#This Row],[nacionalFederal]]/100</f>
        <v>0.1464</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16.78</v>
      </c>
      <c r="I2038">
        <v>0</v>
      </c>
      <c r="J2038">
        <v>0</v>
      </c>
      <c r="K2038" s="32">
        <f>SUM(Tabela2[[#This Row],[Tributação federal para nacionais]:[Tributação municipal]])</f>
        <v>0.30230000000000001</v>
      </c>
      <c r="L2038" s="14">
        <f>Tabela2[[#This Row],[importadosFederal]]/100</f>
        <v>0.13449999999999998</v>
      </c>
      <c r="M2038" s="14">
        <f>Tabela2[[#This Row],[nacionalFederal]]/100</f>
        <v>0.1678</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14.64</v>
      </c>
      <c r="I2039">
        <v>0</v>
      </c>
      <c r="J2039">
        <v>0</v>
      </c>
      <c r="K2039" s="32">
        <f>SUM(Tabela2[[#This Row],[Tributação federal para nacionais]:[Tributação municipal]])</f>
        <v>0.28089999999999998</v>
      </c>
      <c r="L2039" s="14">
        <f>Tabela2[[#This Row],[importadosFederal]]/100</f>
        <v>0.13449999999999998</v>
      </c>
      <c r="M2039" s="14">
        <f>Tabela2[[#This Row],[nacionalFederal]]/100</f>
        <v>0.1464</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14.64</v>
      </c>
      <c r="I2040">
        <v>0</v>
      </c>
      <c r="J2040">
        <v>0</v>
      </c>
      <c r="K2040" s="32">
        <f>SUM(Tabela2[[#This Row],[Tributação federal para nacionais]:[Tributação municipal]])</f>
        <v>0.28089999999999998</v>
      </c>
      <c r="L2040" s="14">
        <f>Tabela2[[#This Row],[importadosFederal]]/100</f>
        <v>0.13449999999999998</v>
      </c>
      <c r="M2040" s="14">
        <f>Tabela2[[#This Row],[nacionalFederal]]/100</f>
        <v>0.1464</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14.64</v>
      </c>
      <c r="I2041">
        <v>0</v>
      </c>
      <c r="J2041">
        <v>0</v>
      </c>
      <c r="K2041" s="32">
        <f>SUM(Tabela2[[#This Row],[Tributação federal para nacionais]:[Tributação municipal]])</f>
        <v>0.28089999999999998</v>
      </c>
      <c r="L2041" s="14">
        <f>Tabela2[[#This Row],[importadosFederal]]/100</f>
        <v>0.13449999999999998</v>
      </c>
      <c r="M2041" s="14">
        <f>Tabela2[[#This Row],[nacionalFederal]]/100</f>
        <v>0.1464</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16.78</v>
      </c>
      <c r="I2042">
        <v>0</v>
      </c>
      <c r="J2042">
        <v>0</v>
      </c>
      <c r="K2042" s="32">
        <f>SUM(Tabela2[[#This Row],[Tributação federal para nacionais]:[Tributação municipal]])</f>
        <v>0.30230000000000001</v>
      </c>
      <c r="L2042" s="14">
        <f>Tabela2[[#This Row],[importadosFederal]]/100</f>
        <v>0.13449999999999998</v>
      </c>
      <c r="M2042" s="14">
        <f>Tabela2[[#This Row],[nacionalFederal]]/100</f>
        <v>0.1678</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14.64</v>
      </c>
      <c r="I2043">
        <v>0</v>
      </c>
      <c r="J2043">
        <v>0</v>
      </c>
      <c r="K2043" s="32">
        <f>SUM(Tabela2[[#This Row],[Tributação federal para nacionais]:[Tributação municipal]])</f>
        <v>0.28089999999999998</v>
      </c>
      <c r="L2043" s="14">
        <f>Tabela2[[#This Row],[importadosFederal]]/100</f>
        <v>0.13449999999999998</v>
      </c>
      <c r="M2043" s="14">
        <f>Tabela2[[#This Row],[nacionalFederal]]/100</f>
        <v>0.1464</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16.78</v>
      </c>
      <c r="I2044">
        <v>0</v>
      </c>
      <c r="J2044">
        <v>0</v>
      </c>
      <c r="K2044" s="32">
        <f>SUM(Tabela2[[#This Row],[Tributação federal para nacionais]:[Tributação municipal]])</f>
        <v>0.30230000000000001</v>
      </c>
      <c r="L2044" s="14">
        <f>Tabela2[[#This Row],[importadosFederal]]/100</f>
        <v>0.13449999999999998</v>
      </c>
      <c r="M2044" s="14">
        <f>Tabela2[[#This Row],[nacionalFederal]]/100</f>
        <v>0.1678</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14.64</v>
      </c>
      <c r="I2045">
        <v>0</v>
      </c>
      <c r="J2045">
        <v>0</v>
      </c>
      <c r="K2045" s="32">
        <f>SUM(Tabela2[[#This Row],[Tributação federal para nacionais]:[Tributação municipal]])</f>
        <v>0.28089999999999998</v>
      </c>
      <c r="L2045" s="14">
        <f>Tabela2[[#This Row],[importadosFederal]]/100</f>
        <v>0.13449999999999998</v>
      </c>
      <c r="M2045" s="14">
        <f>Tabela2[[#This Row],[nacionalFederal]]/100</f>
        <v>0.1464</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14.64</v>
      </c>
      <c r="I2046">
        <v>0</v>
      </c>
      <c r="J2046">
        <v>0</v>
      </c>
      <c r="K2046" s="32">
        <f>SUM(Tabela2[[#This Row],[Tributação federal para nacionais]:[Tributação municipal]])</f>
        <v>0.28089999999999998</v>
      </c>
      <c r="L2046" s="14">
        <f>Tabela2[[#This Row],[importadosFederal]]/100</f>
        <v>0.13449999999999998</v>
      </c>
      <c r="M2046" s="14">
        <f>Tabela2[[#This Row],[nacionalFederal]]/100</f>
        <v>0.1464</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14.64</v>
      </c>
      <c r="I2047">
        <v>0</v>
      </c>
      <c r="J2047">
        <v>0</v>
      </c>
      <c r="K2047" s="32">
        <f>SUM(Tabela2[[#This Row],[Tributação federal para nacionais]:[Tributação municipal]])</f>
        <v>0.28089999999999998</v>
      </c>
      <c r="L2047" s="14">
        <f>Tabela2[[#This Row],[importadosFederal]]/100</f>
        <v>0.13449999999999998</v>
      </c>
      <c r="M2047" s="14">
        <f>Tabela2[[#This Row],[nacionalFederal]]/100</f>
        <v>0.1464</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14.64</v>
      </c>
      <c r="I2048">
        <v>0</v>
      </c>
      <c r="J2048">
        <v>0</v>
      </c>
      <c r="K2048" s="32">
        <f>SUM(Tabela2[[#This Row],[Tributação federal para nacionais]:[Tributação municipal]])</f>
        <v>0.28089999999999998</v>
      </c>
      <c r="L2048" s="14">
        <f>Tabela2[[#This Row],[importadosFederal]]/100</f>
        <v>0.13449999999999998</v>
      </c>
      <c r="M2048" s="14">
        <f>Tabela2[[#This Row],[nacionalFederal]]/100</f>
        <v>0.1464</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14.64</v>
      </c>
      <c r="I2049">
        <v>0</v>
      </c>
      <c r="J2049">
        <v>0</v>
      </c>
      <c r="K2049" s="32">
        <f>SUM(Tabela2[[#This Row],[Tributação federal para nacionais]:[Tributação municipal]])</f>
        <v>0.28089999999999998</v>
      </c>
      <c r="L2049" s="14">
        <f>Tabela2[[#This Row],[importadosFederal]]/100</f>
        <v>0.13449999999999998</v>
      </c>
      <c r="M2049" s="14">
        <f>Tabela2[[#This Row],[nacionalFederal]]/100</f>
        <v>0.1464</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14.64</v>
      </c>
      <c r="I2050">
        <v>0</v>
      </c>
      <c r="J2050">
        <v>0</v>
      </c>
      <c r="K2050" s="32">
        <f>SUM(Tabela2[[#This Row],[Tributação federal para nacionais]:[Tributação municipal]])</f>
        <v>0.28089999999999998</v>
      </c>
      <c r="L2050" s="14">
        <f>Tabela2[[#This Row],[importadosFederal]]/100</f>
        <v>0.13449999999999998</v>
      </c>
      <c r="M2050" s="14">
        <f>Tabela2[[#This Row],[nacionalFederal]]/100</f>
        <v>0.1464</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14.64</v>
      </c>
      <c r="I2051">
        <v>0</v>
      </c>
      <c r="J2051">
        <v>0</v>
      </c>
      <c r="K2051" s="32">
        <f>SUM(Tabela2[[#This Row],[Tributação federal para nacionais]:[Tributação municipal]])</f>
        <v>0.28089999999999998</v>
      </c>
      <c r="L2051" s="14">
        <f>Tabela2[[#This Row],[importadosFederal]]/100</f>
        <v>0.13449999999999998</v>
      </c>
      <c r="M2051" s="14">
        <f>Tabela2[[#This Row],[nacionalFederal]]/100</f>
        <v>0.1464</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14.64</v>
      </c>
      <c r="I2052">
        <v>0</v>
      </c>
      <c r="J2052">
        <v>0</v>
      </c>
      <c r="K2052" s="32">
        <f>SUM(Tabela2[[#This Row],[Tributação federal para nacionais]:[Tributação municipal]])</f>
        <v>0.28089999999999998</v>
      </c>
      <c r="L2052" s="14">
        <f>Tabela2[[#This Row],[importadosFederal]]/100</f>
        <v>0.13449999999999998</v>
      </c>
      <c r="M2052" s="14">
        <f>Tabela2[[#This Row],[nacionalFederal]]/100</f>
        <v>0.1464</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16.78</v>
      </c>
      <c r="I2053">
        <v>0</v>
      </c>
      <c r="J2053">
        <v>0</v>
      </c>
      <c r="K2053" s="32">
        <f>SUM(Tabela2[[#This Row],[Tributação federal para nacionais]:[Tributação municipal]])</f>
        <v>0.30230000000000001</v>
      </c>
      <c r="L2053" s="14">
        <f>Tabela2[[#This Row],[importadosFederal]]/100</f>
        <v>0.13449999999999998</v>
      </c>
      <c r="M2053" s="14">
        <f>Tabela2[[#This Row],[nacionalFederal]]/100</f>
        <v>0.1678</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14.64</v>
      </c>
      <c r="I2054">
        <v>0</v>
      </c>
      <c r="J2054">
        <v>0</v>
      </c>
      <c r="K2054" s="32">
        <f>SUM(Tabela2[[#This Row],[Tributação federal para nacionais]:[Tributação municipal]])</f>
        <v>0.28089999999999998</v>
      </c>
      <c r="L2054" s="14">
        <f>Tabela2[[#This Row],[importadosFederal]]/100</f>
        <v>0.13449999999999998</v>
      </c>
      <c r="M2054" s="14">
        <f>Tabela2[[#This Row],[nacionalFederal]]/100</f>
        <v>0.1464</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7.53</v>
      </c>
      <c r="I2055">
        <v>0</v>
      </c>
      <c r="J2055">
        <v>0</v>
      </c>
      <c r="K2055" s="32">
        <f>SUM(Tabela2[[#This Row],[Tributação federal para nacionais]:[Tributação municipal]])</f>
        <v>0.11730000000000002</v>
      </c>
      <c r="L2055" s="14">
        <f>Tabela2[[#This Row],[importadosFederal]]/100</f>
        <v>4.2000000000000003E-2</v>
      </c>
      <c r="M2055" s="14">
        <f>Tabela2[[#This Row],[nacionalFederal]]/100</f>
        <v>7.5300000000000006E-2</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16.78</v>
      </c>
      <c r="I2056">
        <v>0</v>
      </c>
      <c r="J2056">
        <v>0</v>
      </c>
      <c r="K2056" s="32">
        <f>SUM(Tabela2[[#This Row],[Tributação federal para nacionais]:[Tributação municipal]])</f>
        <v>0.30230000000000001</v>
      </c>
      <c r="L2056" s="14">
        <f>Tabela2[[#This Row],[importadosFederal]]/100</f>
        <v>0.13449999999999998</v>
      </c>
      <c r="M2056" s="14">
        <f>Tabela2[[#This Row],[nacionalFederal]]/100</f>
        <v>0.1678</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16.78</v>
      </c>
      <c r="I2057">
        <v>0</v>
      </c>
      <c r="J2057">
        <v>0</v>
      </c>
      <c r="K2057" s="32">
        <f>SUM(Tabela2[[#This Row],[Tributação federal para nacionais]:[Tributação municipal]])</f>
        <v>0.30230000000000001</v>
      </c>
      <c r="L2057" s="14">
        <f>Tabela2[[#This Row],[importadosFederal]]/100</f>
        <v>0.13449999999999998</v>
      </c>
      <c r="M2057" s="14">
        <f>Tabela2[[#This Row],[nacionalFederal]]/100</f>
        <v>0.1678</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14.64</v>
      </c>
      <c r="I2058">
        <v>0</v>
      </c>
      <c r="J2058">
        <v>0</v>
      </c>
      <c r="K2058" s="32">
        <f>SUM(Tabela2[[#This Row],[Tributação federal para nacionais]:[Tributação municipal]])</f>
        <v>0.28089999999999998</v>
      </c>
      <c r="L2058" s="14">
        <f>Tabela2[[#This Row],[importadosFederal]]/100</f>
        <v>0.13449999999999998</v>
      </c>
      <c r="M2058" s="14">
        <f>Tabela2[[#This Row],[nacionalFederal]]/100</f>
        <v>0.1464</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14.64</v>
      </c>
      <c r="I2059">
        <v>0</v>
      </c>
      <c r="J2059">
        <v>0</v>
      </c>
      <c r="K2059" s="32">
        <f>SUM(Tabela2[[#This Row],[Tributação federal para nacionais]:[Tributação municipal]])</f>
        <v>0.28089999999999998</v>
      </c>
      <c r="L2059" s="14">
        <f>Tabela2[[#This Row],[importadosFederal]]/100</f>
        <v>0.13449999999999998</v>
      </c>
      <c r="M2059" s="14">
        <f>Tabela2[[#This Row],[nacionalFederal]]/100</f>
        <v>0.1464</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16.78</v>
      </c>
      <c r="I2060">
        <v>0</v>
      </c>
      <c r="J2060">
        <v>0</v>
      </c>
      <c r="K2060" s="32">
        <f>SUM(Tabela2[[#This Row],[Tributação federal para nacionais]:[Tributação municipal]])</f>
        <v>0.30230000000000001</v>
      </c>
      <c r="L2060" s="14">
        <f>Tabela2[[#This Row],[importadosFederal]]/100</f>
        <v>0.13449999999999998</v>
      </c>
      <c r="M2060" s="14">
        <f>Tabela2[[#This Row],[nacionalFederal]]/100</f>
        <v>0.1678</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16.78</v>
      </c>
      <c r="I2061">
        <v>0</v>
      </c>
      <c r="J2061">
        <v>0</v>
      </c>
      <c r="K2061" s="32">
        <f>SUM(Tabela2[[#This Row],[Tributação federal para nacionais]:[Tributação municipal]])</f>
        <v>0.30230000000000001</v>
      </c>
      <c r="L2061" s="14">
        <f>Tabela2[[#This Row],[importadosFederal]]/100</f>
        <v>0.13449999999999998</v>
      </c>
      <c r="M2061" s="14">
        <f>Tabela2[[#This Row],[nacionalFederal]]/100</f>
        <v>0.1678</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14.64</v>
      </c>
      <c r="I2062">
        <v>0</v>
      </c>
      <c r="J2062">
        <v>0</v>
      </c>
      <c r="K2062" s="32">
        <f>SUM(Tabela2[[#This Row],[Tributação federal para nacionais]:[Tributação municipal]])</f>
        <v>0.28089999999999998</v>
      </c>
      <c r="L2062" s="14">
        <f>Tabela2[[#This Row],[importadosFederal]]/100</f>
        <v>0.13449999999999998</v>
      </c>
      <c r="M2062" s="14">
        <f>Tabela2[[#This Row],[nacionalFederal]]/100</f>
        <v>0.1464</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14.64</v>
      </c>
      <c r="I2063">
        <v>0</v>
      </c>
      <c r="J2063">
        <v>0</v>
      </c>
      <c r="K2063" s="32">
        <f>SUM(Tabela2[[#This Row],[Tributação federal para nacionais]:[Tributação municipal]])</f>
        <v>0.28089999999999998</v>
      </c>
      <c r="L2063" s="14">
        <f>Tabela2[[#This Row],[importadosFederal]]/100</f>
        <v>0.13449999999999998</v>
      </c>
      <c r="M2063" s="14">
        <f>Tabela2[[#This Row],[nacionalFederal]]/100</f>
        <v>0.1464</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14.64</v>
      </c>
      <c r="I2064">
        <v>0</v>
      </c>
      <c r="J2064">
        <v>0</v>
      </c>
      <c r="K2064" s="32">
        <f>SUM(Tabela2[[#This Row],[Tributação federal para nacionais]:[Tributação municipal]])</f>
        <v>0.28089999999999998</v>
      </c>
      <c r="L2064" s="14">
        <f>Tabela2[[#This Row],[importadosFederal]]/100</f>
        <v>0.13449999999999998</v>
      </c>
      <c r="M2064" s="14">
        <f>Tabela2[[#This Row],[nacionalFederal]]/100</f>
        <v>0.1464</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14.64</v>
      </c>
      <c r="I2065">
        <v>0</v>
      </c>
      <c r="J2065">
        <v>0</v>
      </c>
      <c r="K2065" s="32">
        <f>SUM(Tabela2[[#This Row],[Tributação federal para nacionais]:[Tributação municipal]])</f>
        <v>0.28089999999999998</v>
      </c>
      <c r="L2065" s="14">
        <f>Tabela2[[#This Row],[importadosFederal]]/100</f>
        <v>0.13449999999999998</v>
      </c>
      <c r="M2065" s="14">
        <f>Tabela2[[#This Row],[nacionalFederal]]/100</f>
        <v>0.1464</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14.64</v>
      </c>
      <c r="I2066">
        <v>0</v>
      </c>
      <c r="J2066">
        <v>0</v>
      </c>
      <c r="K2066" s="32">
        <f>SUM(Tabela2[[#This Row],[Tributação federal para nacionais]:[Tributação municipal]])</f>
        <v>0.28089999999999998</v>
      </c>
      <c r="L2066" s="14">
        <f>Tabela2[[#This Row],[importadosFederal]]/100</f>
        <v>0.13449999999999998</v>
      </c>
      <c r="M2066" s="14">
        <f>Tabela2[[#This Row],[nacionalFederal]]/100</f>
        <v>0.1464</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16.78</v>
      </c>
      <c r="I2067">
        <v>0</v>
      </c>
      <c r="J2067">
        <v>0</v>
      </c>
      <c r="K2067" s="32">
        <f>SUM(Tabela2[[#This Row],[Tributação federal para nacionais]:[Tributação municipal]])</f>
        <v>0.30230000000000001</v>
      </c>
      <c r="L2067" s="14">
        <f>Tabela2[[#This Row],[importadosFederal]]/100</f>
        <v>0.13449999999999998</v>
      </c>
      <c r="M2067" s="14">
        <f>Tabela2[[#This Row],[nacionalFederal]]/100</f>
        <v>0.1678</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14.64</v>
      </c>
      <c r="I2068">
        <v>0</v>
      </c>
      <c r="J2068">
        <v>0</v>
      </c>
      <c r="K2068" s="32">
        <f>SUM(Tabela2[[#This Row],[Tributação federal para nacionais]:[Tributação municipal]])</f>
        <v>0.28089999999999998</v>
      </c>
      <c r="L2068" s="14">
        <f>Tabela2[[#This Row],[importadosFederal]]/100</f>
        <v>0.13449999999999998</v>
      </c>
      <c r="M2068" s="14">
        <f>Tabela2[[#This Row],[nacionalFederal]]/100</f>
        <v>0.1464</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16.78</v>
      </c>
      <c r="I2069">
        <v>0</v>
      </c>
      <c r="J2069">
        <v>0</v>
      </c>
      <c r="K2069" s="32">
        <f>SUM(Tabela2[[#This Row],[Tributação federal para nacionais]:[Tributação municipal]])</f>
        <v>0.30230000000000001</v>
      </c>
      <c r="L2069" s="14">
        <f>Tabela2[[#This Row],[importadosFederal]]/100</f>
        <v>0.13449999999999998</v>
      </c>
      <c r="M2069" s="14">
        <f>Tabela2[[#This Row],[nacionalFederal]]/100</f>
        <v>0.1678</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14.64</v>
      </c>
      <c r="I2070">
        <v>0</v>
      </c>
      <c r="J2070">
        <v>0</v>
      </c>
      <c r="K2070" s="32">
        <f>SUM(Tabela2[[#This Row],[Tributação federal para nacionais]:[Tributação municipal]])</f>
        <v>0.28089999999999998</v>
      </c>
      <c r="L2070" s="14">
        <f>Tabela2[[#This Row],[importadosFederal]]/100</f>
        <v>0.13449999999999998</v>
      </c>
      <c r="M2070" s="14">
        <f>Tabela2[[#This Row],[nacionalFederal]]/100</f>
        <v>0.1464</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17.73</v>
      </c>
      <c r="I2071">
        <v>0</v>
      </c>
      <c r="J2071">
        <v>0</v>
      </c>
      <c r="K2071" s="32">
        <f>SUM(Tabela2[[#This Row],[Tributação federal para nacionais]:[Tributação municipal]])</f>
        <v>0.31179999999999997</v>
      </c>
      <c r="L2071" s="14">
        <f>Tabela2[[#This Row],[importadosFederal]]/100</f>
        <v>0.13449999999999998</v>
      </c>
      <c r="M2071" s="14">
        <f>Tabela2[[#This Row],[nacionalFederal]]/100</f>
        <v>0.17730000000000001</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14.64</v>
      </c>
      <c r="I2072">
        <v>0</v>
      </c>
      <c r="J2072">
        <v>0</v>
      </c>
      <c r="K2072" s="32">
        <f>SUM(Tabela2[[#This Row],[Tributação federal para nacionais]:[Tributação municipal]])</f>
        <v>0.28089999999999998</v>
      </c>
      <c r="L2072" s="14">
        <f>Tabela2[[#This Row],[importadosFederal]]/100</f>
        <v>0.13449999999999998</v>
      </c>
      <c r="M2072" s="14">
        <f>Tabela2[[#This Row],[nacionalFederal]]/100</f>
        <v>0.1464</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14.64</v>
      </c>
      <c r="I2073">
        <v>0</v>
      </c>
      <c r="J2073">
        <v>0</v>
      </c>
      <c r="K2073" s="32">
        <f>SUM(Tabela2[[#This Row],[Tributação federal para nacionais]:[Tributação municipal]])</f>
        <v>0.28089999999999998</v>
      </c>
      <c r="L2073" s="14">
        <f>Tabela2[[#This Row],[importadosFederal]]/100</f>
        <v>0.13449999999999998</v>
      </c>
      <c r="M2073" s="14">
        <f>Tabela2[[#This Row],[nacionalFederal]]/100</f>
        <v>0.1464</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17.260000000000002</v>
      </c>
      <c r="I2074">
        <v>0</v>
      </c>
      <c r="J2074">
        <v>0</v>
      </c>
      <c r="K2074" s="32">
        <f>SUM(Tabela2[[#This Row],[Tributação federal para nacionais]:[Tributação municipal]])</f>
        <v>0.30709999999999998</v>
      </c>
      <c r="L2074" s="14">
        <f>Tabela2[[#This Row],[importadosFederal]]/100</f>
        <v>0.13449999999999998</v>
      </c>
      <c r="M2074" s="14">
        <f>Tabela2[[#This Row],[nacionalFederal]]/100</f>
        <v>0.1726</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17.260000000000002</v>
      </c>
      <c r="I2075">
        <v>0</v>
      </c>
      <c r="J2075">
        <v>0</v>
      </c>
      <c r="K2075" s="32">
        <f>SUM(Tabela2[[#This Row],[Tributação federal para nacionais]:[Tributação municipal]])</f>
        <v>0.30709999999999998</v>
      </c>
      <c r="L2075" s="14">
        <f>Tabela2[[#This Row],[importadosFederal]]/100</f>
        <v>0.13449999999999998</v>
      </c>
      <c r="M2075" s="14">
        <f>Tabela2[[#This Row],[nacionalFederal]]/100</f>
        <v>0.1726</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17.260000000000002</v>
      </c>
      <c r="I2076">
        <v>0</v>
      </c>
      <c r="J2076">
        <v>0</v>
      </c>
      <c r="K2076" s="32">
        <f>SUM(Tabela2[[#This Row],[Tributação federal para nacionais]:[Tributação municipal]])</f>
        <v>0.30709999999999998</v>
      </c>
      <c r="L2076" s="14">
        <f>Tabela2[[#This Row],[importadosFederal]]/100</f>
        <v>0.13449999999999998</v>
      </c>
      <c r="M2076" s="14">
        <f>Tabela2[[#This Row],[nacionalFederal]]/100</f>
        <v>0.1726</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17.260000000000002</v>
      </c>
      <c r="I2077">
        <v>0</v>
      </c>
      <c r="J2077">
        <v>0</v>
      </c>
      <c r="K2077" s="32">
        <f>SUM(Tabela2[[#This Row],[Tributação federal para nacionais]:[Tributação municipal]])</f>
        <v>0.30709999999999998</v>
      </c>
      <c r="L2077" s="14">
        <f>Tabela2[[#This Row],[importadosFederal]]/100</f>
        <v>0.13449999999999998</v>
      </c>
      <c r="M2077" s="14">
        <f>Tabela2[[#This Row],[nacionalFederal]]/100</f>
        <v>0.1726</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17.260000000000002</v>
      </c>
      <c r="I2078">
        <v>0</v>
      </c>
      <c r="J2078">
        <v>0</v>
      </c>
      <c r="K2078" s="32">
        <f>SUM(Tabela2[[#This Row],[Tributação federal para nacionais]:[Tributação municipal]])</f>
        <v>0.30709999999999998</v>
      </c>
      <c r="L2078" s="14">
        <f>Tabela2[[#This Row],[importadosFederal]]/100</f>
        <v>0.13449999999999998</v>
      </c>
      <c r="M2078" s="14">
        <f>Tabela2[[#This Row],[nacionalFederal]]/100</f>
        <v>0.1726</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14.64</v>
      </c>
      <c r="I2079">
        <v>0</v>
      </c>
      <c r="J2079">
        <v>0</v>
      </c>
      <c r="K2079" s="32">
        <f>SUM(Tabela2[[#This Row],[Tributação federal para nacionais]:[Tributação municipal]])</f>
        <v>0.28089999999999998</v>
      </c>
      <c r="L2079" s="14">
        <f>Tabela2[[#This Row],[importadosFederal]]/100</f>
        <v>0.13449999999999998</v>
      </c>
      <c r="M2079" s="14">
        <f>Tabela2[[#This Row],[nacionalFederal]]/100</f>
        <v>0.1464</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17.260000000000002</v>
      </c>
      <c r="I2080">
        <v>0</v>
      </c>
      <c r="J2080">
        <v>0</v>
      </c>
      <c r="K2080" s="32">
        <f>SUM(Tabela2[[#This Row],[Tributação federal para nacionais]:[Tributação municipal]])</f>
        <v>0.30709999999999998</v>
      </c>
      <c r="L2080" s="14">
        <f>Tabela2[[#This Row],[importadosFederal]]/100</f>
        <v>0.13449999999999998</v>
      </c>
      <c r="M2080" s="14">
        <f>Tabela2[[#This Row],[nacionalFederal]]/100</f>
        <v>0.1726</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14.64</v>
      </c>
      <c r="I2081">
        <v>0</v>
      </c>
      <c r="J2081">
        <v>0</v>
      </c>
      <c r="K2081" s="32">
        <f>SUM(Tabela2[[#This Row],[Tributação federal para nacionais]:[Tributação municipal]])</f>
        <v>0.28089999999999998</v>
      </c>
      <c r="L2081" s="14">
        <f>Tabela2[[#This Row],[importadosFederal]]/100</f>
        <v>0.13449999999999998</v>
      </c>
      <c r="M2081" s="14">
        <f>Tabela2[[#This Row],[nacionalFederal]]/100</f>
        <v>0.1464</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14.64</v>
      </c>
      <c r="I2082">
        <v>0</v>
      </c>
      <c r="J2082">
        <v>0</v>
      </c>
      <c r="K2082" s="32">
        <f>SUM(Tabela2[[#This Row],[Tributação federal para nacionais]:[Tributação municipal]])</f>
        <v>0.28089999999999998</v>
      </c>
      <c r="L2082" s="14">
        <f>Tabela2[[#This Row],[importadosFederal]]/100</f>
        <v>0.13449999999999998</v>
      </c>
      <c r="M2082" s="14">
        <f>Tabela2[[#This Row],[nacionalFederal]]/100</f>
        <v>0.1464</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14.64</v>
      </c>
      <c r="I2083">
        <v>0</v>
      </c>
      <c r="J2083">
        <v>0</v>
      </c>
      <c r="K2083" s="32">
        <f>SUM(Tabela2[[#This Row],[Tributação federal para nacionais]:[Tributação municipal]])</f>
        <v>0.28089999999999998</v>
      </c>
      <c r="L2083" s="14">
        <f>Tabela2[[#This Row],[importadosFederal]]/100</f>
        <v>0.13449999999999998</v>
      </c>
      <c r="M2083" s="14">
        <f>Tabela2[[#This Row],[nacionalFederal]]/100</f>
        <v>0.1464</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14.64</v>
      </c>
      <c r="I2084">
        <v>0</v>
      </c>
      <c r="J2084">
        <v>0</v>
      </c>
      <c r="K2084" s="32">
        <f>SUM(Tabela2[[#This Row],[Tributação federal para nacionais]:[Tributação municipal]])</f>
        <v>0.28089999999999998</v>
      </c>
      <c r="L2084" s="14">
        <f>Tabela2[[#This Row],[importadosFederal]]/100</f>
        <v>0.13449999999999998</v>
      </c>
      <c r="M2084" s="14">
        <f>Tabela2[[#This Row],[nacionalFederal]]/100</f>
        <v>0.1464</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14.64</v>
      </c>
      <c r="I2085">
        <v>0</v>
      </c>
      <c r="J2085">
        <v>0</v>
      </c>
      <c r="K2085" s="32">
        <f>SUM(Tabela2[[#This Row],[Tributação federal para nacionais]:[Tributação municipal]])</f>
        <v>0.28089999999999998</v>
      </c>
      <c r="L2085" s="14">
        <f>Tabela2[[#This Row],[importadosFederal]]/100</f>
        <v>0.13449999999999998</v>
      </c>
      <c r="M2085" s="14">
        <f>Tabela2[[#This Row],[nacionalFederal]]/100</f>
        <v>0.1464</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15.55</v>
      </c>
      <c r="I2086">
        <v>17</v>
      </c>
      <c r="J2086">
        <v>0</v>
      </c>
      <c r="K2086" s="32">
        <f>SUM(Tabela2[[#This Row],[Tributação federal para nacionais]:[Tributação municipal]])</f>
        <v>0.45999999999999996</v>
      </c>
      <c r="L2086" s="14">
        <f>Tabela2[[#This Row],[importadosFederal]]/100</f>
        <v>0.13449999999999998</v>
      </c>
      <c r="M2086" s="14">
        <f>Tabela2[[#This Row],[nacionalFederal]]/100</f>
        <v>0.1555</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8.44</v>
      </c>
      <c r="I2111">
        <v>0</v>
      </c>
      <c r="J2111">
        <v>0</v>
      </c>
      <c r="K2111" s="32">
        <f>SUM(Tabela2[[#This Row],[Tributação federal para nacionais]:[Tributação municipal]])</f>
        <v>0.12639999999999998</v>
      </c>
      <c r="L2111" s="14">
        <f>Tabela2[[#This Row],[importadosFederal]]/100</f>
        <v>4.2000000000000003E-2</v>
      </c>
      <c r="M2111" s="14">
        <f>Tabela2[[#This Row],[nacionalFederal]]/100</f>
        <v>8.4399999999999989E-2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8.44</v>
      </c>
      <c r="I2112">
        <v>0</v>
      </c>
      <c r="J2112">
        <v>0</v>
      </c>
      <c r="K2112" s="32">
        <f>SUM(Tabela2[[#This Row],[Tributação federal para nacionais]:[Tributação municipal]])</f>
        <v>0.12639999999999998</v>
      </c>
      <c r="L2112" s="14">
        <f>Tabela2[[#This Row],[importadosFederal]]/100</f>
        <v>4.2000000000000003E-2</v>
      </c>
      <c r="M2112" s="14">
        <f>Tabela2[[#This Row],[nacionalFederal]]/100</f>
        <v>8.4399999999999989E-2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5.58</v>
      </c>
      <c r="I2113">
        <v>0</v>
      </c>
      <c r="J2113">
        <v>0</v>
      </c>
      <c r="K2113" s="32">
        <f>SUM(Tabela2[[#This Row],[Tributação federal para nacionais]:[Tributação municipal]])</f>
        <v>9.7799999999999998E-2</v>
      </c>
      <c r="L2113" s="14">
        <f>Tabela2[[#This Row],[importadosFederal]]/100</f>
        <v>4.2000000000000003E-2</v>
      </c>
      <c r="M2113" s="14">
        <f>Tabela2[[#This Row],[nacionalFederal]]/100</f>
        <v>5.5800000000000002E-2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5.58</v>
      </c>
      <c r="I2114">
        <v>0</v>
      </c>
      <c r="J2114">
        <v>0</v>
      </c>
      <c r="K2114" s="32">
        <f>SUM(Tabela2[[#This Row],[Tributação federal para nacionais]:[Tributação municipal]])</f>
        <v>9.7799999999999998E-2</v>
      </c>
      <c r="L2114" s="14">
        <f>Tabela2[[#This Row],[importadosFederal]]/100</f>
        <v>4.2000000000000003E-2</v>
      </c>
      <c r="M2114" s="14">
        <f>Tabela2[[#This Row],[nacionalFederal]]/100</f>
        <v>5.5800000000000002E-2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8.44</v>
      </c>
      <c r="I2115">
        <v>0</v>
      </c>
      <c r="J2115">
        <v>0</v>
      </c>
      <c r="K2115" s="32">
        <f>SUM(Tabela2[[#This Row],[Tributação federal para nacionais]:[Tributação municipal]])</f>
        <v>0.12639999999999998</v>
      </c>
      <c r="L2115" s="14">
        <f>Tabela2[[#This Row],[importadosFederal]]/100</f>
        <v>4.2000000000000003E-2</v>
      </c>
      <c r="M2115" s="14">
        <f>Tabela2[[#This Row],[nacionalFederal]]/100</f>
        <v>8.4399999999999989E-2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8.44</v>
      </c>
      <c r="I2116">
        <v>0</v>
      </c>
      <c r="J2116">
        <v>0</v>
      </c>
      <c r="K2116" s="32">
        <f>SUM(Tabela2[[#This Row],[Tributação federal para nacionais]:[Tributação municipal]])</f>
        <v>0.12639999999999998</v>
      </c>
      <c r="L2116" s="14">
        <f>Tabela2[[#This Row],[importadosFederal]]/100</f>
        <v>4.2000000000000003E-2</v>
      </c>
      <c r="M2116" s="14">
        <f>Tabela2[[#This Row],[nacionalFederal]]/100</f>
        <v>8.4399999999999989E-2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5.58</v>
      </c>
      <c r="I2117">
        <v>0</v>
      </c>
      <c r="J2117">
        <v>0</v>
      </c>
      <c r="K2117" s="32">
        <f>SUM(Tabela2[[#This Row],[Tributação federal para nacionais]:[Tributação municipal]])</f>
        <v>9.7799999999999998E-2</v>
      </c>
      <c r="L2117" s="14">
        <f>Tabela2[[#This Row],[importadosFederal]]/100</f>
        <v>4.2000000000000003E-2</v>
      </c>
      <c r="M2117" s="14">
        <f>Tabela2[[#This Row],[nacionalFederal]]/100</f>
        <v>5.5800000000000002E-2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5.58</v>
      </c>
      <c r="I2118">
        <v>0</v>
      </c>
      <c r="J2118">
        <v>0</v>
      </c>
      <c r="K2118" s="32">
        <f>SUM(Tabela2[[#This Row],[Tributação federal para nacionais]:[Tributação municipal]])</f>
        <v>9.7799999999999998E-2</v>
      </c>
      <c r="L2118" s="14">
        <f>Tabela2[[#This Row],[importadosFederal]]/100</f>
        <v>4.2000000000000003E-2</v>
      </c>
      <c r="M2118" s="14">
        <f>Tabela2[[#This Row],[nacionalFederal]]/100</f>
        <v>5.5800000000000002E-2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5.58</v>
      </c>
      <c r="I2119">
        <v>0</v>
      </c>
      <c r="J2119">
        <v>0</v>
      </c>
      <c r="K2119" s="32">
        <f>SUM(Tabela2[[#This Row],[Tributação federal para nacionais]:[Tributação municipal]])</f>
        <v>9.7799999999999998E-2</v>
      </c>
      <c r="L2119" s="14">
        <f>Tabela2[[#This Row],[importadosFederal]]/100</f>
        <v>4.2000000000000003E-2</v>
      </c>
      <c r="M2119" s="14">
        <f>Tabela2[[#This Row],[nacionalFederal]]/100</f>
        <v>5.5800000000000002E-2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8.44</v>
      </c>
      <c r="I2120">
        <v>0</v>
      </c>
      <c r="J2120">
        <v>0</v>
      </c>
      <c r="K2120" s="32">
        <f>SUM(Tabela2[[#This Row],[Tributação federal para nacionais]:[Tributação municipal]])</f>
        <v>0.12639999999999998</v>
      </c>
      <c r="L2120" s="14">
        <f>Tabela2[[#This Row],[importadosFederal]]/100</f>
        <v>4.2000000000000003E-2</v>
      </c>
      <c r="M2120" s="14">
        <f>Tabela2[[#This Row],[nacionalFederal]]/100</f>
        <v>8.4399999999999989E-2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8.44</v>
      </c>
      <c r="I2121">
        <v>0</v>
      </c>
      <c r="J2121">
        <v>0</v>
      </c>
      <c r="K2121" s="32">
        <f>SUM(Tabela2[[#This Row],[Tributação federal para nacionais]:[Tributação municipal]])</f>
        <v>0.12639999999999998</v>
      </c>
      <c r="L2121" s="14">
        <f>Tabela2[[#This Row],[importadosFederal]]/100</f>
        <v>4.2000000000000003E-2</v>
      </c>
      <c r="M2121" s="14">
        <f>Tabela2[[#This Row],[nacionalFederal]]/100</f>
        <v>8.4399999999999989E-2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8.44</v>
      </c>
      <c r="I2122">
        <v>0</v>
      </c>
      <c r="J2122">
        <v>0</v>
      </c>
      <c r="K2122" s="32">
        <f>SUM(Tabela2[[#This Row],[Tributação federal para nacionais]:[Tributação municipal]])</f>
        <v>0.12639999999999998</v>
      </c>
      <c r="L2122" s="14">
        <f>Tabela2[[#This Row],[importadosFederal]]/100</f>
        <v>4.2000000000000003E-2</v>
      </c>
      <c r="M2122" s="14">
        <f>Tabela2[[#This Row],[nacionalFederal]]/100</f>
        <v>8.4399999999999989E-2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5.58</v>
      </c>
      <c r="I2123">
        <v>0</v>
      </c>
      <c r="J2123">
        <v>0</v>
      </c>
      <c r="K2123" s="32">
        <f>SUM(Tabela2[[#This Row],[Tributação federal para nacionais]:[Tributação municipal]])</f>
        <v>9.7799999999999998E-2</v>
      </c>
      <c r="L2123" s="14">
        <f>Tabela2[[#This Row],[importadosFederal]]/100</f>
        <v>4.2000000000000003E-2</v>
      </c>
      <c r="M2123" s="14">
        <f>Tabela2[[#This Row],[nacionalFederal]]/100</f>
        <v>5.5800000000000002E-2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5.58</v>
      </c>
      <c r="I2124">
        <v>0</v>
      </c>
      <c r="J2124">
        <v>0</v>
      </c>
      <c r="K2124" s="32">
        <f>SUM(Tabela2[[#This Row],[Tributação federal para nacionais]:[Tributação municipal]])</f>
        <v>9.7799999999999998E-2</v>
      </c>
      <c r="L2124" s="14">
        <f>Tabela2[[#This Row],[importadosFederal]]/100</f>
        <v>4.2000000000000003E-2</v>
      </c>
      <c r="M2124" s="14">
        <f>Tabela2[[#This Row],[nacionalFederal]]/100</f>
        <v>5.5800000000000002E-2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5.58</v>
      </c>
      <c r="I2125">
        <v>0</v>
      </c>
      <c r="J2125">
        <v>0</v>
      </c>
      <c r="K2125" s="32">
        <f>SUM(Tabela2[[#This Row],[Tributação federal para nacionais]:[Tributação municipal]])</f>
        <v>9.7799999999999998E-2</v>
      </c>
      <c r="L2125" s="14">
        <f>Tabela2[[#This Row],[importadosFederal]]/100</f>
        <v>4.2000000000000003E-2</v>
      </c>
      <c r="M2125" s="14">
        <f>Tabela2[[#This Row],[nacionalFederal]]/100</f>
        <v>5.5800000000000002E-2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5.58</v>
      </c>
      <c r="I2126">
        <v>0</v>
      </c>
      <c r="J2126">
        <v>0</v>
      </c>
      <c r="K2126" s="32">
        <f>SUM(Tabela2[[#This Row],[Tributação federal para nacionais]:[Tributação municipal]])</f>
        <v>9.7799999999999998E-2</v>
      </c>
      <c r="L2126" s="14">
        <f>Tabela2[[#This Row],[importadosFederal]]/100</f>
        <v>4.2000000000000003E-2</v>
      </c>
      <c r="M2126" s="14">
        <f>Tabela2[[#This Row],[nacionalFederal]]/100</f>
        <v>5.5800000000000002E-2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5.58</v>
      </c>
      <c r="I2127">
        <v>0</v>
      </c>
      <c r="J2127">
        <v>0</v>
      </c>
      <c r="K2127" s="32">
        <f>SUM(Tabela2[[#This Row],[Tributação federal para nacionais]:[Tributação municipal]])</f>
        <v>9.7799999999999998E-2</v>
      </c>
      <c r="L2127" s="14">
        <f>Tabela2[[#This Row],[importadosFederal]]/100</f>
        <v>4.2000000000000003E-2</v>
      </c>
      <c r="M2127" s="14">
        <f>Tabela2[[#This Row],[nacionalFederal]]/100</f>
        <v>5.5800000000000002E-2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5.58</v>
      </c>
      <c r="I2129">
        <v>0</v>
      </c>
      <c r="J2129">
        <v>0</v>
      </c>
      <c r="K2129" s="32">
        <f>SUM(Tabela2[[#This Row],[Tributação federal para nacionais]:[Tributação municipal]])</f>
        <v>9.7799999999999998E-2</v>
      </c>
      <c r="L2129" s="14">
        <f>Tabela2[[#This Row],[importadosFederal]]/100</f>
        <v>4.2000000000000003E-2</v>
      </c>
      <c r="M2129" s="14">
        <f>Tabela2[[#This Row],[nacionalFederal]]/100</f>
        <v>5.5800000000000002E-2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5.58</v>
      </c>
      <c r="I2130">
        <v>0</v>
      </c>
      <c r="J2130">
        <v>0</v>
      </c>
      <c r="K2130" s="32">
        <f>SUM(Tabela2[[#This Row],[Tributação federal para nacionais]:[Tributação municipal]])</f>
        <v>9.7799999999999998E-2</v>
      </c>
      <c r="L2130" s="14">
        <f>Tabela2[[#This Row],[importadosFederal]]/100</f>
        <v>4.2000000000000003E-2</v>
      </c>
      <c r="M2130" s="14">
        <f>Tabela2[[#This Row],[nacionalFederal]]/100</f>
        <v>5.5800000000000002E-2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5.58</v>
      </c>
      <c r="I2131">
        <v>0</v>
      </c>
      <c r="J2131">
        <v>0</v>
      </c>
      <c r="K2131" s="32">
        <f>SUM(Tabela2[[#This Row],[Tributação federal para nacionais]:[Tributação municipal]])</f>
        <v>9.7799999999999998E-2</v>
      </c>
      <c r="L2131" s="14">
        <f>Tabela2[[#This Row],[importadosFederal]]/100</f>
        <v>4.2000000000000003E-2</v>
      </c>
      <c r="M2131" s="14">
        <f>Tabela2[[#This Row],[nacionalFederal]]/100</f>
        <v>5.5800000000000002E-2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5.58</v>
      </c>
      <c r="I2132">
        <v>0</v>
      </c>
      <c r="J2132">
        <v>0</v>
      </c>
      <c r="K2132" s="32">
        <f>SUM(Tabela2[[#This Row],[Tributação federal para nacionais]:[Tributação municipal]])</f>
        <v>9.7799999999999998E-2</v>
      </c>
      <c r="L2132" s="14">
        <f>Tabela2[[#This Row],[importadosFederal]]/100</f>
        <v>4.2000000000000003E-2</v>
      </c>
      <c r="M2132" s="14">
        <f>Tabela2[[#This Row],[nacionalFederal]]/100</f>
        <v>5.5800000000000002E-2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8.44</v>
      </c>
      <c r="I2133">
        <v>0</v>
      </c>
      <c r="J2133">
        <v>0</v>
      </c>
      <c r="K2133" s="32">
        <f>SUM(Tabela2[[#This Row],[Tributação federal para nacionais]:[Tributação municipal]])</f>
        <v>0.12639999999999998</v>
      </c>
      <c r="L2133" s="14">
        <f>Tabela2[[#This Row],[importadosFederal]]/100</f>
        <v>4.2000000000000003E-2</v>
      </c>
      <c r="M2133" s="14">
        <f>Tabela2[[#This Row],[nacionalFederal]]/100</f>
        <v>8.4399999999999989E-2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5.58</v>
      </c>
      <c r="I2134">
        <v>0</v>
      </c>
      <c r="J2134">
        <v>0</v>
      </c>
      <c r="K2134" s="32">
        <f>SUM(Tabela2[[#This Row],[Tributação federal para nacionais]:[Tributação municipal]])</f>
        <v>9.7799999999999998E-2</v>
      </c>
      <c r="L2134" s="14">
        <f>Tabela2[[#This Row],[importadosFederal]]/100</f>
        <v>4.2000000000000003E-2</v>
      </c>
      <c r="M2134" s="14">
        <f>Tabela2[[#This Row],[nacionalFederal]]/100</f>
        <v>5.5800000000000002E-2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5.58</v>
      </c>
      <c r="I2135">
        <v>0</v>
      </c>
      <c r="J2135">
        <v>0</v>
      </c>
      <c r="K2135" s="32">
        <f>SUM(Tabela2[[#This Row],[Tributação federal para nacionais]:[Tributação municipal]])</f>
        <v>9.7799999999999998E-2</v>
      </c>
      <c r="L2135" s="14">
        <f>Tabela2[[#This Row],[importadosFederal]]/100</f>
        <v>4.2000000000000003E-2</v>
      </c>
      <c r="M2135" s="14">
        <f>Tabela2[[#This Row],[nacionalFederal]]/100</f>
        <v>5.5800000000000002E-2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5.58</v>
      </c>
      <c r="I2136">
        <v>0</v>
      </c>
      <c r="J2136">
        <v>0</v>
      </c>
      <c r="K2136" s="32">
        <f>SUM(Tabela2[[#This Row],[Tributação federal para nacionais]:[Tributação municipal]])</f>
        <v>9.7799999999999998E-2</v>
      </c>
      <c r="L2136" s="14">
        <f>Tabela2[[#This Row],[importadosFederal]]/100</f>
        <v>4.2000000000000003E-2</v>
      </c>
      <c r="M2136" s="14">
        <f>Tabela2[[#This Row],[nacionalFederal]]/100</f>
        <v>5.5800000000000002E-2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5.58</v>
      </c>
      <c r="I2137">
        <v>0</v>
      </c>
      <c r="J2137">
        <v>0</v>
      </c>
      <c r="K2137" s="32">
        <f>SUM(Tabela2[[#This Row],[Tributação federal para nacionais]:[Tributação municipal]])</f>
        <v>9.7799999999999998E-2</v>
      </c>
      <c r="L2137" s="14">
        <f>Tabela2[[#This Row],[importadosFederal]]/100</f>
        <v>4.2000000000000003E-2</v>
      </c>
      <c r="M2137" s="14">
        <f>Tabela2[[#This Row],[nacionalFederal]]/100</f>
        <v>5.5800000000000002E-2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5.58</v>
      </c>
      <c r="I2138">
        <v>0</v>
      </c>
      <c r="J2138">
        <v>0</v>
      </c>
      <c r="K2138" s="32">
        <f>SUM(Tabela2[[#This Row],[Tributação federal para nacionais]:[Tributação municipal]])</f>
        <v>9.7799999999999998E-2</v>
      </c>
      <c r="L2138" s="14">
        <f>Tabela2[[#This Row],[importadosFederal]]/100</f>
        <v>4.2000000000000003E-2</v>
      </c>
      <c r="M2138" s="14">
        <f>Tabela2[[#This Row],[nacionalFederal]]/100</f>
        <v>5.5800000000000002E-2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8.44</v>
      </c>
      <c r="I2139">
        <v>0</v>
      </c>
      <c r="J2139">
        <v>0</v>
      </c>
      <c r="K2139" s="32">
        <f>SUM(Tabela2[[#This Row],[Tributação federal para nacionais]:[Tributação municipal]])</f>
        <v>0.12639999999999998</v>
      </c>
      <c r="L2139" s="14">
        <f>Tabela2[[#This Row],[importadosFederal]]/100</f>
        <v>4.2000000000000003E-2</v>
      </c>
      <c r="M2139" s="14">
        <f>Tabela2[[#This Row],[nacionalFederal]]/100</f>
        <v>8.4399999999999989E-2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8.44</v>
      </c>
      <c r="I2140">
        <v>0</v>
      </c>
      <c r="J2140">
        <v>0</v>
      </c>
      <c r="K2140" s="32">
        <f>SUM(Tabela2[[#This Row],[Tributação federal para nacionais]:[Tributação municipal]])</f>
        <v>0.12639999999999998</v>
      </c>
      <c r="L2140" s="14">
        <f>Tabela2[[#This Row],[importadosFederal]]/100</f>
        <v>4.2000000000000003E-2</v>
      </c>
      <c r="M2140" s="14">
        <f>Tabela2[[#This Row],[nacionalFederal]]/100</f>
        <v>8.4399999999999989E-2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5.58</v>
      </c>
      <c r="I2141">
        <v>0</v>
      </c>
      <c r="J2141">
        <v>0</v>
      </c>
      <c r="K2141" s="32">
        <f>SUM(Tabela2[[#This Row],[Tributação federal para nacionais]:[Tributação municipal]])</f>
        <v>9.7799999999999998E-2</v>
      </c>
      <c r="L2141" s="14">
        <f>Tabela2[[#This Row],[importadosFederal]]/100</f>
        <v>4.2000000000000003E-2</v>
      </c>
      <c r="M2141" s="14">
        <f>Tabela2[[#This Row],[nacionalFederal]]/100</f>
        <v>5.5800000000000002E-2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5.58</v>
      </c>
      <c r="I2142">
        <v>0</v>
      </c>
      <c r="J2142">
        <v>0</v>
      </c>
      <c r="K2142" s="32">
        <f>SUM(Tabela2[[#This Row],[Tributação federal para nacionais]:[Tributação municipal]])</f>
        <v>9.7799999999999998E-2</v>
      </c>
      <c r="L2142" s="14">
        <f>Tabela2[[#This Row],[importadosFederal]]/100</f>
        <v>4.2000000000000003E-2</v>
      </c>
      <c r="M2142" s="14">
        <f>Tabela2[[#This Row],[nacionalFederal]]/100</f>
        <v>5.5800000000000002E-2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5.58</v>
      </c>
      <c r="I2143">
        <v>0</v>
      </c>
      <c r="J2143">
        <v>0</v>
      </c>
      <c r="K2143" s="32">
        <f>SUM(Tabela2[[#This Row],[Tributação federal para nacionais]:[Tributação municipal]])</f>
        <v>9.7799999999999998E-2</v>
      </c>
      <c r="L2143" s="14">
        <f>Tabela2[[#This Row],[importadosFederal]]/100</f>
        <v>4.2000000000000003E-2</v>
      </c>
      <c r="M2143" s="14">
        <f>Tabela2[[#This Row],[nacionalFederal]]/100</f>
        <v>5.5800000000000002E-2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5.58</v>
      </c>
      <c r="I2144">
        <v>0</v>
      </c>
      <c r="J2144">
        <v>0</v>
      </c>
      <c r="K2144" s="32">
        <f>SUM(Tabela2[[#This Row],[Tributação federal para nacionais]:[Tributação municipal]])</f>
        <v>9.7799999999999998E-2</v>
      </c>
      <c r="L2144" s="14">
        <f>Tabela2[[#This Row],[importadosFederal]]/100</f>
        <v>4.2000000000000003E-2</v>
      </c>
      <c r="M2144" s="14">
        <f>Tabela2[[#This Row],[nacionalFederal]]/100</f>
        <v>5.5800000000000002E-2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5.58</v>
      </c>
      <c r="I2145">
        <v>0</v>
      </c>
      <c r="J2145">
        <v>0</v>
      </c>
      <c r="K2145" s="32">
        <f>SUM(Tabela2[[#This Row],[Tributação federal para nacionais]:[Tributação municipal]])</f>
        <v>9.7799999999999998E-2</v>
      </c>
      <c r="L2145" s="14">
        <f>Tabela2[[#This Row],[importadosFederal]]/100</f>
        <v>4.2000000000000003E-2</v>
      </c>
      <c r="M2145" s="14">
        <f>Tabela2[[#This Row],[nacionalFederal]]/100</f>
        <v>5.5800000000000002E-2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5.58</v>
      </c>
      <c r="I2146">
        <v>0</v>
      </c>
      <c r="J2146">
        <v>0</v>
      </c>
      <c r="K2146" s="32">
        <f>SUM(Tabela2[[#This Row],[Tributação federal para nacionais]:[Tributação municipal]])</f>
        <v>9.7799999999999998E-2</v>
      </c>
      <c r="L2146" s="14">
        <f>Tabela2[[#This Row],[importadosFederal]]/100</f>
        <v>4.2000000000000003E-2</v>
      </c>
      <c r="M2146" s="14">
        <f>Tabela2[[#This Row],[nacionalFederal]]/100</f>
        <v>5.5800000000000002E-2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5.58</v>
      </c>
      <c r="I2147">
        <v>0</v>
      </c>
      <c r="J2147">
        <v>0</v>
      </c>
      <c r="K2147" s="32">
        <f>SUM(Tabela2[[#This Row],[Tributação federal para nacionais]:[Tributação municipal]])</f>
        <v>9.7799999999999998E-2</v>
      </c>
      <c r="L2147" s="14">
        <f>Tabela2[[#This Row],[importadosFederal]]/100</f>
        <v>4.2000000000000003E-2</v>
      </c>
      <c r="M2147" s="14">
        <f>Tabela2[[#This Row],[nacionalFederal]]/100</f>
        <v>5.5800000000000002E-2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5.58</v>
      </c>
      <c r="I2148">
        <v>0</v>
      </c>
      <c r="J2148">
        <v>0</v>
      </c>
      <c r="K2148" s="32">
        <f>SUM(Tabela2[[#This Row],[Tributação federal para nacionais]:[Tributação municipal]])</f>
        <v>9.7799999999999998E-2</v>
      </c>
      <c r="L2148" s="14">
        <f>Tabela2[[#This Row],[importadosFederal]]/100</f>
        <v>4.2000000000000003E-2</v>
      </c>
      <c r="M2148" s="14">
        <f>Tabela2[[#This Row],[nacionalFederal]]/100</f>
        <v>5.5800000000000002E-2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5.58</v>
      </c>
      <c r="I2149">
        <v>0</v>
      </c>
      <c r="J2149">
        <v>0</v>
      </c>
      <c r="K2149" s="32">
        <f>SUM(Tabela2[[#This Row],[Tributação federal para nacionais]:[Tributação municipal]])</f>
        <v>9.7799999999999998E-2</v>
      </c>
      <c r="L2149" s="14">
        <f>Tabela2[[#This Row],[importadosFederal]]/100</f>
        <v>4.2000000000000003E-2</v>
      </c>
      <c r="M2149" s="14">
        <f>Tabela2[[#This Row],[nacionalFederal]]/100</f>
        <v>5.5800000000000002E-2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5.58</v>
      </c>
      <c r="I2150">
        <v>0</v>
      </c>
      <c r="J2150">
        <v>0</v>
      </c>
      <c r="K2150" s="32">
        <f>SUM(Tabela2[[#This Row],[Tributação federal para nacionais]:[Tributação municipal]])</f>
        <v>9.7799999999999998E-2</v>
      </c>
      <c r="L2150" s="14">
        <f>Tabela2[[#This Row],[importadosFederal]]/100</f>
        <v>4.2000000000000003E-2</v>
      </c>
      <c r="M2150" s="14">
        <f>Tabela2[[#This Row],[nacionalFederal]]/100</f>
        <v>5.5800000000000002E-2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5.58</v>
      </c>
      <c r="I2151">
        <v>0</v>
      </c>
      <c r="J2151">
        <v>0</v>
      </c>
      <c r="K2151" s="32">
        <f>SUM(Tabela2[[#This Row],[Tributação federal para nacionais]:[Tributação municipal]])</f>
        <v>9.7799999999999998E-2</v>
      </c>
      <c r="L2151" s="14">
        <f>Tabela2[[#This Row],[importadosFederal]]/100</f>
        <v>4.2000000000000003E-2</v>
      </c>
      <c r="M2151" s="14">
        <f>Tabela2[[#This Row],[nacionalFederal]]/100</f>
        <v>5.5800000000000002E-2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5.58</v>
      </c>
      <c r="I2152">
        <v>0</v>
      </c>
      <c r="J2152">
        <v>0</v>
      </c>
      <c r="K2152" s="32">
        <f>SUM(Tabela2[[#This Row],[Tributação federal para nacionais]:[Tributação municipal]])</f>
        <v>9.7799999999999998E-2</v>
      </c>
      <c r="L2152" s="14">
        <f>Tabela2[[#This Row],[importadosFederal]]/100</f>
        <v>4.2000000000000003E-2</v>
      </c>
      <c r="M2152" s="14">
        <f>Tabela2[[#This Row],[nacionalFederal]]/100</f>
        <v>5.5800000000000002E-2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8.44</v>
      </c>
      <c r="I2153">
        <v>0</v>
      </c>
      <c r="J2153">
        <v>0</v>
      </c>
      <c r="K2153" s="32">
        <f>SUM(Tabela2[[#This Row],[Tributação federal para nacionais]:[Tributação municipal]])</f>
        <v>0.12639999999999998</v>
      </c>
      <c r="L2153" s="14">
        <f>Tabela2[[#This Row],[importadosFederal]]/100</f>
        <v>4.2000000000000003E-2</v>
      </c>
      <c r="M2153" s="14">
        <f>Tabela2[[#This Row],[nacionalFederal]]/100</f>
        <v>8.4399999999999989E-2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5.58</v>
      </c>
      <c r="I2154">
        <v>0</v>
      </c>
      <c r="J2154">
        <v>0</v>
      </c>
      <c r="K2154" s="32">
        <f>SUM(Tabela2[[#This Row],[Tributação federal para nacionais]:[Tributação municipal]])</f>
        <v>9.7799999999999998E-2</v>
      </c>
      <c r="L2154" s="14">
        <f>Tabela2[[#This Row],[importadosFederal]]/100</f>
        <v>4.2000000000000003E-2</v>
      </c>
      <c r="M2154" s="14">
        <f>Tabela2[[#This Row],[nacionalFederal]]/100</f>
        <v>5.5800000000000002E-2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5.58</v>
      </c>
      <c r="I2155">
        <v>0</v>
      </c>
      <c r="J2155">
        <v>0</v>
      </c>
      <c r="K2155" s="32">
        <f>SUM(Tabela2[[#This Row],[Tributação federal para nacionais]:[Tributação municipal]])</f>
        <v>9.7799999999999998E-2</v>
      </c>
      <c r="L2155" s="14">
        <f>Tabela2[[#This Row],[importadosFederal]]/100</f>
        <v>4.2000000000000003E-2</v>
      </c>
      <c r="M2155" s="14">
        <f>Tabela2[[#This Row],[nacionalFederal]]/100</f>
        <v>5.5800000000000002E-2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5.58</v>
      </c>
      <c r="I2156">
        <v>0</v>
      </c>
      <c r="J2156">
        <v>0</v>
      </c>
      <c r="K2156" s="32">
        <f>SUM(Tabela2[[#This Row],[Tributação federal para nacionais]:[Tributação municipal]])</f>
        <v>9.7799999999999998E-2</v>
      </c>
      <c r="L2156" s="14">
        <f>Tabela2[[#This Row],[importadosFederal]]/100</f>
        <v>4.2000000000000003E-2</v>
      </c>
      <c r="M2156" s="14">
        <f>Tabela2[[#This Row],[nacionalFederal]]/100</f>
        <v>5.5800000000000002E-2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5.58</v>
      </c>
      <c r="I2157">
        <v>0</v>
      </c>
      <c r="J2157">
        <v>0</v>
      </c>
      <c r="K2157" s="32">
        <f>SUM(Tabela2[[#This Row],[Tributação federal para nacionais]:[Tributação municipal]])</f>
        <v>9.7799999999999998E-2</v>
      </c>
      <c r="L2157" s="14">
        <f>Tabela2[[#This Row],[importadosFederal]]/100</f>
        <v>4.2000000000000003E-2</v>
      </c>
      <c r="M2157" s="14">
        <f>Tabela2[[#This Row],[nacionalFederal]]/100</f>
        <v>5.5800000000000002E-2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5.58</v>
      </c>
      <c r="I2158">
        <v>0</v>
      </c>
      <c r="J2158">
        <v>0</v>
      </c>
      <c r="K2158" s="32">
        <f>SUM(Tabela2[[#This Row],[Tributação federal para nacionais]:[Tributação municipal]])</f>
        <v>9.7799999999999998E-2</v>
      </c>
      <c r="L2158" s="14">
        <f>Tabela2[[#This Row],[importadosFederal]]/100</f>
        <v>4.2000000000000003E-2</v>
      </c>
      <c r="M2158" s="14">
        <f>Tabela2[[#This Row],[nacionalFederal]]/100</f>
        <v>5.5800000000000002E-2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5.58</v>
      </c>
      <c r="I2159">
        <v>0</v>
      </c>
      <c r="J2159">
        <v>0</v>
      </c>
      <c r="K2159" s="32">
        <f>SUM(Tabela2[[#This Row],[Tributação federal para nacionais]:[Tributação municipal]])</f>
        <v>9.7799999999999998E-2</v>
      </c>
      <c r="L2159" s="14">
        <f>Tabela2[[#This Row],[importadosFederal]]/100</f>
        <v>4.2000000000000003E-2</v>
      </c>
      <c r="M2159" s="14">
        <f>Tabela2[[#This Row],[nacionalFederal]]/100</f>
        <v>5.5800000000000002E-2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5.58</v>
      </c>
      <c r="I2160">
        <v>0</v>
      </c>
      <c r="J2160">
        <v>0</v>
      </c>
      <c r="K2160" s="32">
        <f>SUM(Tabela2[[#This Row],[Tributação federal para nacionais]:[Tributação municipal]])</f>
        <v>9.7799999999999998E-2</v>
      </c>
      <c r="L2160" s="14">
        <f>Tabela2[[#This Row],[importadosFederal]]/100</f>
        <v>4.2000000000000003E-2</v>
      </c>
      <c r="M2160" s="14">
        <f>Tabela2[[#This Row],[nacionalFederal]]/100</f>
        <v>5.5800000000000002E-2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5.58</v>
      </c>
      <c r="I2161">
        <v>0</v>
      </c>
      <c r="J2161">
        <v>0</v>
      </c>
      <c r="K2161" s="32">
        <f>SUM(Tabela2[[#This Row],[Tributação federal para nacionais]:[Tributação municipal]])</f>
        <v>9.7799999999999998E-2</v>
      </c>
      <c r="L2161" s="14">
        <f>Tabela2[[#This Row],[importadosFederal]]/100</f>
        <v>4.2000000000000003E-2</v>
      </c>
      <c r="M2161" s="14">
        <f>Tabela2[[#This Row],[nacionalFederal]]/100</f>
        <v>5.5800000000000002E-2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5.58</v>
      </c>
      <c r="I2162">
        <v>0</v>
      </c>
      <c r="J2162">
        <v>0</v>
      </c>
      <c r="K2162" s="32">
        <f>SUM(Tabela2[[#This Row],[Tributação federal para nacionais]:[Tributação municipal]])</f>
        <v>9.7799999999999998E-2</v>
      </c>
      <c r="L2162" s="14">
        <f>Tabela2[[#This Row],[importadosFederal]]/100</f>
        <v>4.2000000000000003E-2</v>
      </c>
      <c r="M2162" s="14">
        <f>Tabela2[[#This Row],[nacionalFederal]]/100</f>
        <v>5.5800000000000002E-2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5.58</v>
      </c>
      <c r="I2163">
        <v>0</v>
      </c>
      <c r="J2163">
        <v>0</v>
      </c>
      <c r="K2163" s="32">
        <f>SUM(Tabela2[[#This Row],[Tributação federal para nacionais]:[Tributação municipal]])</f>
        <v>9.7799999999999998E-2</v>
      </c>
      <c r="L2163" s="14">
        <f>Tabela2[[#This Row],[importadosFederal]]/100</f>
        <v>4.2000000000000003E-2</v>
      </c>
      <c r="M2163" s="14">
        <f>Tabela2[[#This Row],[nacionalFederal]]/100</f>
        <v>5.5800000000000002E-2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5.58</v>
      </c>
      <c r="I2164">
        <v>0</v>
      </c>
      <c r="J2164">
        <v>0</v>
      </c>
      <c r="K2164" s="32">
        <f>SUM(Tabela2[[#This Row],[Tributação federal para nacionais]:[Tributação municipal]])</f>
        <v>9.7799999999999998E-2</v>
      </c>
      <c r="L2164" s="14">
        <f>Tabela2[[#This Row],[importadosFederal]]/100</f>
        <v>4.2000000000000003E-2</v>
      </c>
      <c r="M2164" s="14">
        <f>Tabela2[[#This Row],[nacionalFederal]]/100</f>
        <v>5.5800000000000002E-2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5.58</v>
      </c>
      <c r="I2165">
        <v>0</v>
      </c>
      <c r="J2165">
        <v>0</v>
      </c>
      <c r="K2165" s="32">
        <f>SUM(Tabela2[[#This Row],[Tributação federal para nacionais]:[Tributação municipal]])</f>
        <v>9.7799999999999998E-2</v>
      </c>
      <c r="L2165" s="14">
        <f>Tabela2[[#This Row],[importadosFederal]]/100</f>
        <v>4.2000000000000003E-2</v>
      </c>
      <c r="M2165" s="14">
        <f>Tabela2[[#This Row],[nacionalFederal]]/100</f>
        <v>5.5800000000000002E-2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5.58</v>
      </c>
      <c r="I2166">
        <v>0</v>
      </c>
      <c r="J2166">
        <v>0</v>
      </c>
      <c r="K2166" s="32">
        <f>SUM(Tabela2[[#This Row],[Tributação federal para nacionais]:[Tributação municipal]])</f>
        <v>9.7799999999999998E-2</v>
      </c>
      <c r="L2166" s="14">
        <f>Tabela2[[#This Row],[importadosFederal]]/100</f>
        <v>4.2000000000000003E-2</v>
      </c>
      <c r="M2166" s="14">
        <f>Tabela2[[#This Row],[nacionalFederal]]/100</f>
        <v>5.5800000000000002E-2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5.58</v>
      </c>
      <c r="I2167">
        <v>0</v>
      </c>
      <c r="J2167">
        <v>0</v>
      </c>
      <c r="K2167" s="32">
        <f>SUM(Tabela2[[#This Row],[Tributação federal para nacionais]:[Tributação municipal]])</f>
        <v>9.7799999999999998E-2</v>
      </c>
      <c r="L2167" s="14">
        <f>Tabela2[[#This Row],[importadosFederal]]/100</f>
        <v>4.2000000000000003E-2</v>
      </c>
      <c r="M2167" s="14">
        <f>Tabela2[[#This Row],[nacionalFederal]]/100</f>
        <v>5.5800000000000002E-2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5.58</v>
      </c>
      <c r="I2168">
        <v>0</v>
      </c>
      <c r="J2168">
        <v>0</v>
      </c>
      <c r="K2168" s="32">
        <f>SUM(Tabela2[[#This Row],[Tributação federal para nacionais]:[Tributação municipal]])</f>
        <v>9.7799999999999998E-2</v>
      </c>
      <c r="L2168" s="14">
        <f>Tabela2[[#This Row],[importadosFederal]]/100</f>
        <v>4.2000000000000003E-2</v>
      </c>
      <c r="M2168" s="14">
        <f>Tabela2[[#This Row],[nacionalFederal]]/100</f>
        <v>5.5800000000000002E-2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5.58</v>
      </c>
      <c r="I2169">
        <v>0</v>
      </c>
      <c r="J2169">
        <v>0</v>
      </c>
      <c r="K2169" s="32">
        <f>SUM(Tabela2[[#This Row],[Tributação federal para nacionais]:[Tributação municipal]])</f>
        <v>9.7799999999999998E-2</v>
      </c>
      <c r="L2169" s="14">
        <f>Tabela2[[#This Row],[importadosFederal]]/100</f>
        <v>4.2000000000000003E-2</v>
      </c>
      <c r="M2169" s="14">
        <f>Tabela2[[#This Row],[nacionalFederal]]/100</f>
        <v>5.5800000000000002E-2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9.09</v>
      </c>
      <c r="I2170">
        <v>0</v>
      </c>
      <c r="J2170">
        <v>0</v>
      </c>
      <c r="K2170" s="32">
        <f>SUM(Tabela2[[#This Row],[Tributação federal para nacionais]:[Tributação municipal]])</f>
        <v>0.13289999999999999</v>
      </c>
      <c r="L2170" s="14">
        <f>Tabela2[[#This Row],[importadosFederal]]/100</f>
        <v>4.2000000000000003E-2</v>
      </c>
      <c r="M2170" s="14">
        <f>Tabela2[[#This Row],[nacionalFederal]]/100</f>
        <v>9.0899999999999995E-2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9.09</v>
      </c>
      <c r="I2171">
        <v>0</v>
      </c>
      <c r="J2171">
        <v>0</v>
      </c>
      <c r="K2171" s="32">
        <f>SUM(Tabela2[[#This Row],[Tributação federal para nacionais]:[Tributação municipal]])</f>
        <v>0.13289999999999999</v>
      </c>
      <c r="L2171" s="14">
        <f>Tabela2[[#This Row],[importadosFederal]]/100</f>
        <v>4.2000000000000003E-2</v>
      </c>
      <c r="M2171" s="14">
        <f>Tabela2[[#This Row],[nacionalFederal]]/100</f>
        <v>9.0899999999999995E-2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8.44</v>
      </c>
      <c r="I2172">
        <v>0</v>
      </c>
      <c r="J2172">
        <v>0</v>
      </c>
      <c r="K2172" s="32">
        <f>SUM(Tabela2[[#This Row],[Tributação federal para nacionais]:[Tributação municipal]])</f>
        <v>0.12639999999999998</v>
      </c>
      <c r="L2172" s="14">
        <f>Tabela2[[#This Row],[importadosFederal]]/100</f>
        <v>4.2000000000000003E-2</v>
      </c>
      <c r="M2172" s="14">
        <f>Tabela2[[#This Row],[nacionalFederal]]/100</f>
        <v>8.4399999999999989E-2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5.58</v>
      </c>
      <c r="I2173">
        <v>0</v>
      </c>
      <c r="J2173">
        <v>0</v>
      </c>
      <c r="K2173" s="32">
        <f>SUM(Tabela2[[#This Row],[Tributação federal para nacionais]:[Tributação municipal]])</f>
        <v>9.7799999999999998E-2</v>
      </c>
      <c r="L2173" s="14">
        <f>Tabela2[[#This Row],[importadosFederal]]/100</f>
        <v>4.2000000000000003E-2</v>
      </c>
      <c r="M2173" s="14">
        <f>Tabela2[[#This Row],[nacionalFederal]]/100</f>
        <v>5.5800000000000002E-2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5.58</v>
      </c>
      <c r="I2174">
        <v>0</v>
      </c>
      <c r="J2174">
        <v>0</v>
      </c>
      <c r="K2174" s="32">
        <f>SUM(Tabela2[[#This Row],[Tributação federal para nacionais]:[Tributação municipal]])</f>
        <v>9.7799999999999998E-2</v>
      </c>
      <c r="L2174" s="14">
        <f>Tabela2[[#This Row],[importadosFederal]]/100</f>
        <v>4.2000000000000003E-2</v>
      </c>
      <c r="M2174" s="14">
        <f>Tabela2[[#This Row],[nacionalFederal]]/100</f>
        <v>5.5800000000000002E-2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5.58</v>
      </c>
      <c r="I2175">
        <v>0</v>
      </c>
      <c r="J2175">
        <v>0</v>
      </c>
      <c r="K2175" s="32">
        <f>SUM(Tabela2[[#This Row],[Tributação federal para nacionais]:[Tributação municipal]])</f>
        <v>9.7799999999999998E-2</v>
      </c>
      <c r="L2175" s="14">
        <f>Tabela2[[#This Row],[importadosFederal]]/100</f>
        <v>4.2000000000000003E-2</v>
      </c>
      <c r="M2175" s="14">
        <f>Tabela2[[#This Row],[nacionalFederal]]/100</f>
        <v>5.5800000000000002E-2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5.58</v>
      </c>
      <c r="I2176">
        <v>0</v>
      </c>
      <c r="J2176">
        <v>0</v>
      </c>
      <c r="K2176" s="32">
        <f>SUM(Tabela2[[#This Row],[Tributação federal para nacionais]:[Tributação municipal]])</f>
        <v>9.7799999999999998E-2</v>
      </c>
      <c r="L2176" s="14">
        <f>Tabela2[[#This Row],[importadosFederal]]/100</f>
        <v>4.2000000000000003E-2</v>
      </c>
      <c r="M2176" s="14">
        <f>Tabela2[[#This Row],[nacionalFederal]]/100</f>
        <v>5.5800000000000002E-2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9.09</v>
      </c>
      <c r="I2177">
        <v>0</v>
      </c>
      <c r="J2177">
        <v>0</v>
      </c>
      <c r="K2177" s="32">
        <f>SUM(Tabela2[[#This Row],[Tributação federal para nacionais]:[Tributação municipal]])</f>
        <v>0.13289999999999999</v>
      </c>
      <c r="L2177" s="14">
        <f>Tabela2[[#This Row],[importadosFederal]]/100</f>
        <v>4.2000000000000003E-2</v>
      </c>
      <c r="M2177" s="14">
        <f>Tabela2[[#This Row],[nacionalFederal]]/100</f>
        <v>9.0899999999999995E-2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5.58</v>
      </c>
      <c r="I2178">
        <v>0</v>
      </c>
      <c r="J2178">
        <v>0</v>
      </c>
      <c r="K2178" s="32">
        <f>SUM(Tabela2[[#This Row],[Tributação federal para nacionais]:[Tributação municipal]])</f>
        <v>9.7799999999999998E-2</v>
      </c>
      <c r="L2178" s="14">
        <f>Tabela2[[#This Row],[importadosFederal]]/100</f>
        <v>4.2000000000000003E-2</v>
      </c>
      <c r="M2178" s="14">
        <f>Tabela2[[#This Row],[nacionalFederal]]/100</f>
        <v>5.5800000000000002E-2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5.58</v>
      </c>
      <c r="I2179">
        <v>0</v>
      </c>
      <c r="J2179">
        <v>0</v>
      </c>
      <c r="K2179" s="32">
        <f>SUM(Tabela2[[#This Row],[Tributação federal para nacionais]:[Tributação municipal]])</f>
        <v>9.7799999999999998E-2</v>
      </c>
      <c r="L2179" s="14">
        <f>Tabela2[[#This Row],[importadosFederal]]/100</f>
        <v>4.2000000000000003E-2</v>
      </c>
      <c r="M2179" s="14">
        <f>Tabela2[[#This Row],[nacionalFederal]]/100</f>
        <v>5.5800000000000002E-2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5.58</v>
      </c>
      <c r="I2180">
        <v>0</v>
      </c>
      <c r="J2180">
        <v>0</v>
      </c>
      <c r="K2180" s="32">
        <f>SUM(Tabela2[[#This Row],[Tributação federal para nacionais]:[Tributação municipal]])</f>
        <v>9.7799999999999998E-2</v>
      </c>
      <c r="L2180" s="14">
        <f>Tabela2[[#This Row],[importadosFederal]]/100</f>
        <v>4.2000000000000003E-2</v>
      </c>
      <c r="M2180" s="14">
        <f>Tabela2[[#This Row],[nacionalFederal]]/100</f>
        <v>5.5800000000000002E-2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5.58</v>
      </c>
      <c r="I2181">
        <v>0</v>
      </c>
      <c r="J2181">
        <v>0</v>
      </c>
      <c r="K2181" s="32">
        <f>SUM(Tabela2[[#This Row],[Tributação federal para nacionais]:[Tributação municipal]])</f>
        <v>9.7799999999999998E-2</v>
      </c>
      <c r="L2181" s="14">
        <f>Tabela2[[#This Row],[importadosFederal]]/100</f>
        <v>4.2000000000000003E-2</v>
      </c>
      <c r="M2181" s="14">
        <f>Tabela2[[#This Row],[nacionalFederal]]/100</f>
        <v>5.5800000000000002E-2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5.58</v>
      </c>
      <c r="I2182">
        <v>0</v>
      </c>
      <c r="J2182">
        <v>0</v>
      </c>
      <c r="K2182" s="32">
        <f>SUM(Tabela2[[#This Row],[Tributação federal para nacionais]:[Tributação municipal]])</f>
        <v>9.7799999999999998E-2</v>
      </c>
      <c r="L2182" s="14">
        <f>Tabela2[[#This Row],[importadosFederal]]/100</f>
        <v>4.2000000000000003E-2</v>
      </c>
      <c r="M2182" s="14">
        <f>Tabela2[[#This Row],[nacionalFederal]]/100</f>
        <v>5.5800000000000002E-2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5.58</v>
      </c>
      <c r="I2183">
        <v>0</v>
      </c>
      <c r="J2183">
        <v>0</v>
      </c>
      <c r="K2183" s="32">
        <f>SUM(Tabela2[[#This Row],[Tributação federal para nacionais]:[Tributação municipal]])</f>
        <v>9.7799999999999998E-2</v>
      </c>
      <c r="L2183" s="14">
        <f>Tabela2[[#This Row],[importadosFederal]]/100</f>
        <v>4.2000000000000003E-2</v>
      </c>
      <c r="M2183" s="14">
        <f>Tabela2[[#This Row],[nacionalFederal]]/100</f>
        <v>5.5800000000000002E-2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5.58</v>
      </c>
      <c r="I2184">
        <v>0</v>
      </c>
      <c r="J2184">
        <v>0</v>
      </c>
      <c r="K2184" s="32">
        <f>SUM(Tabela2[[#This Row],[Tributação federal para nacionais]:[Tributação municipal]])</f>
        <v>9.7799999999999998E-2</v>
      </c>
      <c r="L2184" s="14">
        <f>Tabela2[[#This Row],[importadosFederal]]/100</f>
        <v>4.2000000000000003E-2</v>
      </c>
      <c r="M2184" s="14">
        <f>Tabela2[[#This Row],[nacionalFederal]]/100</f>
        <v>5.5800000000000002E-2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5.58</v>
      </c>
      <c r="I2185">
        <v>0</v>
      </c>
      <c r="J2185">
        <v>0</v>
      </c>
      <c r="K2185" s="32">
        <f>SUM(Tabela2[[#This Row],[Tributação federal para nacionais]:[Tributação municipal]])</f>
        <v>9.7799999999999998E-2</v>
      </c>
      <c r="L2185" s="14">
        <f>Tabela2[[#This Row],[importadosFederal]]/100</f>
        <v>4.2000000000000003E-2</v>
      </c>
      <c r="M2185" s="14">
        <f>Tabela2[[#This Row],[nacionalFederal]]/100</f>
        <v>5.5800000000000002E-2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5.58</v>
      </c>
      <c r="I2186">
        <v>0</v>
      </c>
      <c r="J2186">
        <v>0</v>
      </c>
      <c r="K2186" s="32">
        <f>SUM(Tabela2[[#This Row],[Tributação federal para nacionais]:[Tributação municipal]])</f>
        <v>9.7799999999999998E-2</v>
      </c>
      <c r="L2186" s="14">
        <f>Tabela2[[#This Row],[importadosFederal]]/100</f>
        <v>4.2000000000000003E-2</v>
      </c>
      <c r="M2186" s="14">
        <f>Tabela2[[#This Row],[nacionalFederal]]/100</f>
        <v>5.5800000000000002E-2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5.58</v>
      </c>
      <c r="I2187">
        <v>0</v>
      </c>
      <c r="J2187">
        <v>0</v>
      </c>
      <c r="K2187" s="32">
        <f>SUM(Tabela2[[#This Row],[Tributação federal para nacionais]:[Tributação municipal]])</f>
        <v>9.7799999999999998E-2</v>
      </c>
      <c r="L2187" s="14">
        <f>Tabela2[[#This Row],[importadosFederal]]/100</f>
        <v>4.2000000000000003E-2</v>
      </c>
      <c r="M2187" s="14">
        <f>Tabela2[[#This Row],[nacionalFederal]]/100</f>
        <v>5.5800000000000002E-2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8.44</v>
      </c>
      <c r="I2188">
        <v>0</v>
      </c>
      <c r="J2188">
        <v>0</v>
      </c>
      <c r="K2188" s="32">
        <f>SUM(Tabela2[[#This Row],[Tributação federal para nacionais]:[Tributação municipal]])</f>
        <v>0.12639999999999998</v>
      </c>
      <c r="L2188" s="14">
        <f>Tabela2[[#This Row],[importadosFederal]]/100</f>
        <v>4.2000000000000003E-2</v>
      </c>
      <c r="M2188" s="14">
        <f>Tabela2[[#This Row],[nacionalFederal]]/100</f>
        <v>8.4399999999999989E-2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5.58</v>
      </c>
      <c r="I2189">
        <v>0</v>
      </c>
      <c r="J2189">
        <v>0</v>
      </c>
      <c r="K2189" s="32">
        <f>SUM(Tabela2[[#This Row],[Tributação federal para nacionais]:[Tributação municipal]])</f>
        <v>9.7799999999999998E-2</v>
      </c>
      <c r="L2189" s="14">
        <f>Tabela2[[#This Row],[importadosFederal]]/100</f>
        <v>4.2000000000000003E-2</v>
      </c>
      <c r="M2189" s="14">
        <f>Tabela2[[#This Row],[nacionalFederal]]/100</f>
        <v>5.5800000000000002E-2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5.58</v>
      </c>
      <c r="I2190">
        <v>0</v>
      </c>
      <c r="J2190">
        <v>0</v>
      </c>
      <c r="K2190" s="32">
        <f>SUM(Tabela2[[#This Row],[Tributação federal para nacionais]:[Tributação municipal]])</f>
        <v>9.7799999999999998E-2</v>
      </c>
      <c r="L2190" s="14">
        <f>Tabela2[[#This Row],[importadosFederal]]/100</f>
        <v>4.2000000000000003E-2</v>
      </c>
      <c r="M2190" s="14">
        <f>Tabela2[[#This Row],[nacionalFederal]]/100</f>
        <v>5.5800000000000002E-2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5.58</v>
      </c>
      <c r="I2191">
        <v>0</v>
      </c>
      <c r="J2191">
        <v>0</v>
      </c>
      <c r="K2191" s="32">
        <f>SUM(Tabela2[[#This Row],[Tributação federal para nacionais]:[Tributação municipal]])</f>
        <v>9.7799999999999998E-2</v>
      </c>
      <c r="L2191" s="14">
        <f>Tabela2[[#This Row],[importadosFederal]]/100</f>
        <v>4.2000000000000003E-2</v>
      </c>
      <c r="M2191" s="14">
        <f>Tabela2[[#This Row],[nacionalFederal]]/100</f>
        <v>5.5800000000000002E-2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5.58</v>
      </c>
      <c r="I2192">
        <v>0</v>
      </c>
      <c r="J2192">
        <v>0</v>
      </c>
      <c r="K2192" s="32">
        <f>SUM(Tabela2[[#This Row],[Tributação federal para nacionais]:[Tributação municipal]])</f>
        <v>9.7799999999999998E-2</v>
      </c>
      <c r="L2192" s="14">
        <f>Tabela2[[#This Row],[importadosFederal]]/100</f>
        <v>4.2000000000000003E-2</v>
      </c>
      <c r="M2192" s="14">
        <f>Tabela2[[#This Row],[nacionalFederal]]/100</f>
        <v>5.5800000000000002E-2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5.58</v>
      </c>
      <c r="I2193">
        <v>0</v>
      </c>
      <c r="J2193">
        <v>0</v>
      </c>
      <c r="K2193" s="32">
        <f>SUM(Tabela2[[#This Row],[Tributação federal para nacionais]:[Tributação municipal]])</f>
        <v>9.7799999999999998E-2</v>
      </c>
      <c r="L2193" s="14">
        <f>Tabela2[[#This Row],[importadosFederal]]/100</f>
        <v>4.2000000000000003E-2</v>
      </c>
      <c r="M2193" s="14">
        <f>Tabela2[[#This Row],[nacionalFederal]]/100</f>
        <v>5.5800000000000002E-2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7.76</v>
      </c>
      <c r="I2194">
        <v>0</v>
      </c>
      <c r="J2194">
        <v>0</v>
      </c>
      <c r="K2194" s="32">
        <f>SUM(Tabela2[[#This Row],[Tributação federal para nacionais]:[Tributação municipal]])</f>
        <v>0.11960000000000001</v>
      </c>
      <c r="L2194" s="14">
        <f>Tabela2[[#This Row],[importadosFederal]]/100</f>
        <v>4.2000000000000003E-2</v>
      </c>
      <c r="M2194" s="14">
        <f>Tabela2[[#This Row],[nacionalFederal]]/100</f>
        <v>7.7600000000000002E-2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9.7100000000000009</v>
      </c>
      <c r="I2195">
        <v>0</v>
      </c>
      <c r="J2195">
        <v>0</v>
      </c>
      <c r="K2195" s="32">
        <f>SUM(Tabela2[[#This Row],[Tributação federal para nacionais]:[Tributação municipal]])</f>
        <v>0.1391</v>
      </c>
      <c r="L2195" s="14">
        <f>Tabela2[[#This Row],[importadosFederal]]/100</f>
        <v>4.2000000000000003E-2</v>
      </c>
      <c r="M2195" s="14">
        <f>Tabela2[[#This Row],[nacionalFederal]]/100</f>
        <v>9.7100000000000006E-2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9.7100000000000009</v>
      </c>
      <c r="I2196">
        <v>0</v>
      </c>
      <c r="J2196">
        <v>0</v>
      </c>
      <c r="K2196" s="32">
        <f>SUM(Tabela2[[#This Row],[Tributação federal para nacionais]:[Tributação municipal]])</f>
        <v>0.1391</v>
      </c>
      <c r="L2196" s="14">
        <f>Tabela2[[#This Row],[importadosFederal]]/100</f>
        <v>4.2000000000000003E-2</v>
      </c>
      <c r="M2196" s="14">
        <f>Tabela2[[#This Row],[nacionalFederal]]/100</f>
        <v>9.7100000000000006E-2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9.7100000000000009</v>
      </c>
      <c r="I2197">
        <v>0</v>
      </c>
      <c r="J2197">
        <v>0</v>
      </c>
      <c r="K2197" s="32">
        <f>SUM(Tabela2[[#This Row],[Tributação federal para nacionais]:[Tributação municipal]])</f>
        <v>0.1391</v>
      </c>
      <c r="L2197" s="14">
        <f>Tabela2[[#This Row],[importadosFederal]]/100</f>
        <v>4.2000000000000003E-2</v>
      </c>
      <c r="M2197" s="14">
        <f>Tabela2[[#This Row],[nacionalFederal]]/100</f>
        <v>9.7100000000000006E-2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9.7100000000000009</v>
      </c>
      <c r="I2198">
        <v>0</v>
      </c>
      <c r="J2198">
        <v>0</v>
      </c>
      <c r="K2198" s="32">
        <f>SUM(Tabela2[[#This Row],[Tributação federal para nacionais]:[Tributação municipal]])</f>
        <v>0.1391</v>
      </c>
      <c r="L2198" s="14">
        <f>Tabela2[[#This Row],[importadosFederal]]/100</f>
        <v>4.2000000000000003E-2</v>
      </c>
      <c r="M2198" s="14">
        <f>Tabela2[[#This Row],[nacionalFederal]]/100</f>
        <v>9.7100000000000006E-2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9.7100000000000009</v>
      </c>
      <c r="I2199">
        <v>0</v>
      </c>
      <c r="J2199">
        <v>0</v>
      </c>
      <c r="K2199" s="32">
        <f>SUM(Tabela2[[#This Row],[Tributação federal para nacionais]:[Tributação municipal]])</f>
        <v>0.1391</v>
      </c>
      <c r="L2199" s="14">
        <f>Tabela2[[#This Row],[importadosFederal]]/100</f>
        <v>4.2000000000000003E-2</v>
      </c>
      <c r="M2199" s="14">
        <f>Tabela2[[#This Row],[nacionalFederal]]/100</f>
        <v>9.7100000000000006E-2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9.7100000000000009</v>
      </c>
      <c r="I2200">
        <v>0</v>
      </c>
      <c r="J2200">
        <v>0</v>
      </c>
      <c r="K2200" s="32">
        <f>SUM(Tabela2[[#This Row],[Tributação federal para nacionais]:[Tributação municipal]])</f>
        <v>0.1391</v>
      </c>
      <c r="L2200" s="14">
        <f>Tabela2[[#This Row],[importadosFederal]]/100</f>
        <v>4.2000000000000003E-2</v>
      </c>
      <c r="M2200" s="14">
        <f>Tabela2[[#This Row],[nacionalFederal]]/100</f>
        <v>9.7100000000000006E-2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5.58</v>
      </c>
      <c r="I2201">
        <v>0</v>
      </c>
      <c r="J2201">
        <v>0</v>
      </c>
      <c r="K2201" s="32">
        <f>SUM(Tabela2[[#This Row],[Tributação federal para nacionais]:[Tributação municipal]])</f>
        <v>9.7799999999999998E-2</v>
      </c>
      <c r="L2201" s="14">
        <f>Tabela2[[#This Row],[importadosFederal]]/100</f>
        <v>4.2000000000000003E-2</v>
      </c>
      <c r="M2201" s="14">
        <f>Tabela2[[#This Row],[nacionalFederal]]/100</f>
        <v>5.5800000000000002E-2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9.7100000000000009</v>
      </c>
      <c r="I2202">
        <v>0</v>
      </c>
      <c r="J2202">
        <v>0</v>
      </c>
      <c r="K2202" s="32">
        <f>SUM(Tabela2[[#This Row],[Tributação federal para nacionais]:[Tributação municipal]])</f>
        <v>0.1391</v>
      </c>
      <c r="L2202" s="14">
        <f>Tabela2[[#This Row],[importadosFederal]]/100</f>
        <v>4.2000000000000003E-2</v>
      </c>
      <c r="M2202" s="14">
        <f>Tabela2[[#This Row],[nacionalFederal]]/100</f>
        <v>9.7100000000000006E-2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5.58</v>
      </c>
      <c r="I2203">
        <v>0</v>
      </c>
      <c r="J2203">
        <v>0</v>
      </c>
      <c r="K2203" s="32">
        <f>SUM(Tabela2[[#This Row],[Tributação federal para nacionais]:[Tributação municipal]])</f>
        <v>9.7799999999999998E-2</v>
      </c>
      <c r="L2203" s="14">
        <f>Tabela2[[#This Row],[importadosFederal]]/100</f>
        <v>4.2000000000000003E-2</v>
      </c>
      <c r="M2203" s="14">
        <f>Tabela2[[#This Row],[nacionalFederal]]/100</f>
        <v>5.5800000000000002E-2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5.58</v>
      </c>
      <c r="I2204">
        <v>0</v>
      </c>
      <c r="J2204">
        <v>0</v>
      </c>
      <c r="K2204" s="32">
        <f>SUM(Tabela2[[#This Row],[Tributação federal para nacionais]:[Tributação municipal]])</f>
        <v>9.7799999999999998E-2</v>
      </c>
      <c r="L2204" s="14">
        <f>Tabela2[[#This Row],[importadosFederal]]/100</f>
        <v>4.2000000000000003E-2</v>
      </c>
      <c r="M2204" s="14">
        <f>Tabela2[[#This Row],[nacionalFederal]]/100</f>
        <v>5.5800000000000002E-2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5.58</v>
      </c>
      <c r="I2205">
        <v>0</v>
      </c>
      <c r="J2205">
        <v>0</v>
      </c>
      <c r="K2205" s="32">
        <f>SUM(Tabela2[[#This Row],[Tributação federal para nacionais]:[Tributação municipal]])</f>
        <v>9.7799999999999998E-2</v>
      </c>
      <c r="L2205" s="14">
        <f>Tabela2[[#This Row],[importadosFederal]]/100</f>
        <v>4.2000000000000003E-2</v>
      </c>
      <c r="M2205" s="14">
        <f>Tabela2[[#This Row],[nacionalFederal]]/100</f>
        <v>5.5800000000000002E-2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9.09</v>
      </c>
      <c r="I2206">
        <v>0</v>
      </c>
      <c r="J2206">
        <v>0</v>
      </c>
      <c r="K2206" s="32">
        <f>SUM(Tabela2[[#This Row],[Tributação federal para nacionais]:[Tributação municipal]])</f>
        <v>0.13289999999999999</v>
      </c>
      <c r="L2206" s="14">
        <f>Tabela2[[#This Row],[importadosFederal]]/100</f>
        <v>4.2000000000000003E-2</v>
      </c>
      <c r="M2206" s="14">
        <f>Tabela2[[#This Row],[nacionalFederal]]/100</f>
        <v>9.0899999999999995E-2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9.09</v>
      </c>
      <c r="I2207">
        <v>0</v>
      </c>
      <c r="J2207">
        <v>0</v>
      </c>
      <c r="K2207" s="32">
        <f>SUM(Tabela2[[#This Row],[Tributação federal para nacionais]:[Tributação municipal]])</f>
        <v>0.13289999999999999</v>
      </c>
      <c r="L2207" s="14">
        <f>Tabela2[[#This Row],[importadosFederal]]/100</f>
        <v>4.2000000000000003E-2</v>
      </c>
      <c r="M2207" s="14">
        <f>Tabela2[[#This Row],[nacionalFederal]]/100</f>
        <v>9.0899999999999995E-2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5.58</v>
      </c>
      <c r="I2208">
        <v>0</v>
      </c>
      <c r="J2208">
        <v>0</v>
      </c>
      <c r="K2208" s="32">
        <f>SUM(Tabela2[[#This Row],[Tributação federal para nacionais]:[Tributação municipal]])</f>
        <v>9.7799999999999998E-2</v>
      </c>
      <c r="L2208" s="14">
        <f>Tabela2[[#This Row],[importadosFederal]]/100</f>
        <v>4.2000000000000003E-2</v>
      </c>
      <c r="M2208" s="14">
        <f>Tabela2[[#This Row],[nacionalFederal]]/100</f>
        <v>5.5800000000000002E-2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9.09</v>
      </c>
      <c r="I2209">
        <v>0</v>
      </c>
      <c r="J2209">
        <v>0</v>
      </c>
      <c r="K2209" s="32">
        <f>SUM(Tabela2[[#This Row],[Tributação federal para nacionais]:[Tributação municipal]])</f>
        <v>0.13289999999999999</v>
      </c>
      <c r="L2209" s="14">
        <f>Tabela2[[#This Row],[importadosFederal]]/100</f>
        <v>4.2000000000000003E-2</v>
      </c>
      <c r="M2209" s="14">
        <f>Tabela2[[#This Row],[nacionalFederal]]/100</f>
        <v>9.0899999999999995E-2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9.09</v>
      </c>
      <c r="I2210">
        <v>0</v>
      </c>
      <c r="J2210">
        <v>0</v>
      </c>
      <c r="K2210" s="32">
        <f>SUM(Tabela2[[#This Row],[Tributação federal para nacionais]:[Tributação municipal]])</f>
        <v>0.13289999999999999</v>
      </c>
      <c r="L2210" s="14">
        <f>Tabela2[[#This Row],[importadosFederal]]/100</f>
        <v>4.2000000000000003E-2</v>
      </c>
      <c r="M2210" s="14">
        <f>Tabela2[[#This Row],[nacionalFederal]]/100</f>
        <v>9.0899999999999995E-2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5.58</v>
      </c>
      <c r="I2211">
        <v>0</v>
      </c>
      <c r="J2211">
        <v>0</v>
      </c>
      <c r="K2211" s="32">
        <f>SUM(Tabela2[[#This Row],[Tributação federal para nacionais]:[Tributação municipal]])</f>
        <v>9.7799999999999998E-2</v>
      </c>
      <c r="L2211" s="14">
        <f>Tabela2[[#This Row],[importadosFederal]]/100</f>
        <v>4.2000000000000003E-2</v>
      </c>
      <c r="M2211" s="14">
        <f>Tabela2[[#This Row],[nacionalFederal]]/100</f>
        <v>5.5800000000000002E-2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9.09</v>
      </c>
      <c r="I2212">
        <v>0</v>
      </c>
      <c r="J2212">
        <v>0</v>
      </c>
      <c r="K2212" s="32">
        <f>SUM(Tabela2[[#This Row],[Tributação federal para nacionais]:[Tributação municipal]])</f>
        <v>0.13289999999999999</v>
      </c>
      <c r="L2212" s="14">
        <f>Tabela2[[#This Row],[importadosFederal]]/100</f>
        <v>4.2000000000000003E-2</v>
      </c>
      <c r="M2212" s="14">
        <f>Tabela2[[#This Row],[nacionalFederal]]/100</f>
        <v>9.0899999999999995E-2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9.09</v>
      </c>
      <c r="I2213">
        <v>0</v>
      </c>
      <c r="J2213">
        <v>0</v>
      </c>
      <c r="K2213" s="32">
        <f>SUM(Tabela2[[#This Row],[Tributação federal para nacionais]:[Tributação municipal]])</f>
        <v>0.13289999999999999</v>
      </c>
      <c r="L2213" s="14">
        <f>Tabela2[[#This Row],[importadosFederal]]/100</f>
        <v>4.2000000000000003E-2</v>
      </c>
      <c r="M2213" s="14">
        <f>Tabela2[[#This Row],[nacionalFederal]]/100</f>
        <v>9.0899999999999995E-2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5.58</v>
      </c>
      <c r="I2214">
        <v>0</v>
      </c>
      <c r="J2214">
        <v>0</v>
      </c>
      <c r="K2214" s="32">
        <f>SUM(Tabela2[[#This Row],[Tributação federal para nacionais]:[Tributação municipal]])</f>
        <v>9.7799999999999998E-2</v>
      </c>
      <c r="L2214" s="14">
        <f>Tabela2[[#This Row],[importadosFederal]]/100</f>
        <v>4.2000000000000003E-2</v>
      </c>
      <c r="M2214" s="14">
        <f>Tabela2[[#This Row],[nacionalFederal]]/100</f>
        <v>5.5800000000000002E-2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5.58</v>
      </c>
      <c r="I2215">
        <v>0</v>
      </c>
      <c r="J2215">
        <v>0</v>
      </c>
      <c r="K2215" s="32">
        <f>SUM(Tabela2[[#This Row],[Tributação federal para nacionais]:[Tributação municipal]])</f>
        <v>9.7799999999999998E-2</v>
      </c>
      <c r="L2215" s="14">
        <f>Tabela2[[#This Row],[importadosFederal]]/100</f>
        <v>4.2000000000000003E-2</v>
      </c>
      <c r="M2215" s="14">
        <f>Tabela2[[#This Row],[nacionalFederal]]/100</f>
        <v>5.5800000000000002E-2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5.58</v>
      </c>
      <c r="I2216">
        <v>0</v>
      </c>
      <c r="J2216">
        <v>0</v>
      </c>
      <c r="K2216" s="32">
        <f>SUM(Tabela2[[#This Row],[Tributação federal para nacionais]:[Tributação municipal]])</f>
        <v>9.7799999999999998E-2</v>
      </c>
      <c r="L2216" s="14">
        <f>Tabela2[[#This Row],[importadosFederal]]/100</f>
        <v>4.2000000000000003E-2</v>
      </c>
      <c r="M2216" s="14">
        <f>Tabela2[[#This Row],[nacionalFederal]]/100</f>
        <v>5.5800000000000002E-2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5.58</v>
      </c>
      <c r="I2217">
        <v>0</v>
      </c>
      <c r="J2217">
        <v>0</v>
      </c>
      <c r="K2217" s="32">
        <f>SUM(Tabela2[[#This Row],[Tributação federal para nacionais]:[Tributação municipal]])</f>
        <v>9.7799999999999998E-2</v>
      </c>
      <c r="L2217" s="14">
        <f>Tabela2[[#This Row],[importadosFederal]]/100</f>
        <v>4.2000000000000003E-2</v>
      </c>
      <c r="M2217" s="14">
        <f>Tabela2[[#This Row],[nacionalFederal]]/100</f>
        <v>5.5800000000000002E-2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5.58</v>
      </c>
      <c r="I2218">
        <v>0</v>
      </c>
      <c r="J2218">
        <v>0</v>
      </c>
      <c r="K2218" s="32">
        <f>SUM(Tabela2[[#This Row],[Tributação federal para nacionais]:[Tributação municipal]])</f>
        <v>9.7799999999999998E-2</v>
      </c>
      <c r="L2218" s="14">
        <f>Tabela2[[#This Row],[importadosFederal]]/100</f>
        <v>4.2000000000000003E-2</v>
      </c>
      <c r="M2218" s="14">
        <f>Tabela2[[#This Row],[nacionalFederal]]/100</f>
        <v>5.5800000000000002E-2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5.58</v>
      </c>
      <c r="I2219">
        <v>0</v>
      </c>
      <c r="J2219">
        <v>0</v>
      </c>
      <c r="K2219" s="32">
        <f>SUM(Tabela2[[#This Row],[Tributação federal para nacionais]:[Tributação municipal]])</f>
        <v>9.7799999999999998E-2</v>
      </c>
      <c r="L2219" s="14">
        <f>Tabela2[[#This Row],[importadosFederal]]/100</f>
        <v>4.2000000000000003E-2</v>
      </c>
      <c r="M2219" s="14">
        <f>Tabela2[[#This Row],[nacionalFederal]]/100</f>
        <v>5.5800000000000002E-2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5.58</v>
      </c>
      <c r="I2220">
        <v>0</v>
      </c>
      <c r="J2220">
        <v>0</v>
      </c>
      <c r="K2220" s="32">
        <f>SUM(Tabela2[[#This Row],[Tributação federal para nacionais]:[Tributação municipal]])</f>
        <v>9.7799999999999998E-2</v>
      </c>
      <c r="L2220" s="14">
        <f>Tabela2[[#This Row],[importadosFederal]]/100</f>
        <v>4.2000000000000003E-2</v>
      </c>
      <c r="M2220" s="14">
        <f>Tabela2[[#This Row],[nacionalFederal]]/100</f>
        <v>5.5800000000000002E-2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5.58</v>
      </c>
      <c r="I2221">
        <v>0</v>
      </c>
      <c r="J2221">
        <v>0</v>
      </c>
      <c r="K2221" s="32">
        <f>SUM(Tabela2[[#This Row],[Tributação federal para nacionais]:[Tributação municipal]])</f>
        <v>9.7799999999999998E-2</v>
      </c>
      <c r="L2221" s="14">
        <f>Tabela2[[#This Row],[importadosFederal]]/100</f>
        <v>4.2000000000000003E-2</v>
      </c>
      <c r="M2221" s="14">
        <f>Tabela2[[#This Row],[nacionalFederal]]/100</f>
        <v>5.5800000000000002E-2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5.58</v>
      </c>
      <c r="I2222">
        <v>0</v>
      </c>
      <c r="J2222">
        <v>0</v>
      </c>
      <c r="K2222" s="32">
        <f>SUM(Tabela2[[#This Row],[Tributação federal para nacionais]:[Tributação municipal]])</f>
        <v>9.7799999999999998E-2</v>
      </c>
      <c r="L2222" s="14">
        <f>Tabela2[[#This Row],[importadosFederal]]/100</f>
        <v>4.2000000000000003E-2</v>
      </c>
      <c r="M2222" s="14">
        <f>Tabela2[[#This Row],[nacionalFederal]]/100</f>
        <v>5.5800000000000002E-2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5.58</v>
      </c>
      <c r="I2223">
        <v>0</v>
      </c>
      <c r="J2223">
        <v>0</v>
      </c>
      <c r="K2223" s="32">
        <f>SUM(Tabela2[[#This Row],[Tributação federal para nacionais]:[Tributação municipal]])</f>
        <v>9.7799999999999998E-2</v>
      </c>
      <c r="L2223" s="14">
        <f>Tabela2[[#This Row],[importadosFederal]]/100</f>
        <v>4.2000000000000003E-2</v>
      </c>
      <c r="M2223" s="14">
        <f>Tabela2[[#This Row],[nacionalFederal]]/100</f>
        <v>5.5800000000000002E-2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5.58</v>
      </c>
      <c r="I2224">
        <v>0</v>
      </c>
      <c r="J2224">
        <v>0</v>
      </c>
      <c r="K2224" s="32">
        <f>SUM(Tabela2[[#This Row],[Tributação federal para nacionais]:[Tributação municipal]])</f>
        <v>9.7799999999999998E-2</v>
      </c>
      <c r="L2224" s="14">
        <f>Tabela2[[#This Row],[importadosFederal]]/100</f>
        <v>4.2000000000000003E-2</v>
      </c>
      <c r="M2224" s="14">
        <f>Tabela2[[#This Row],[nacionalFederal]]/100</f>
        <v>5.5800000000000002E-2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5.58</v>
      </c>
      <c r="I2225">
        <v>0</v>
      </c>
      <c r="J2225">
        <v>0</v>
      </c>
      <c r="K2225" s="32">
        <f>SUM(Tabela2[[#This Row],[Tributação federal para nacionais]:[Tributação municipal]])</f>
        <v>9.7799999999999998E-2</v>
      </c>
      <c r="L2225" s="14">
        <f>Tabela2[[#This Row],[importadosFederal]]/100</f>
        <v>4.2000000000000003E-2</v>
      </c>
      <c r="M2225" s="14">
        <f>Tabela2[[#This Row],[nacionalFederal]]/100</f>
        <v>5.5800000000000002E-2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5.58</v>
      </c>
      <c r="I2226">
        <v>0</v>
      </c>
      <c r="J2226">
        <v>0</v>
      </c>
      <c r="K2226" s="32">
        <f>SUM(Tabela2[[#This Row],[Tributação federal para nacionais]:[Tributação municipal]])</f>
        <v>9.7799999999999998E-2</v>
      </c>
      <c r="L2226" s="14">
        <f>Tabela2[[#This Row],[importadosFederal]]/100</f>
        <v>4.2000000000000003E-2</v>
      </c>
      <c r="M2226" s="14">
        <f>Tabela2[[#This Row],[nacionalFederal]]/100</f>
        <v>5.5800000000000002E-2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5.58</v>
      </c>
      <c r="I2227">
        <v>0</v>
      </c>
      <c r="J2227">
        <v>0</v>
      </c>
      <c r="K2227" s="32">
        <f>SUM(Tabela2[[#This Row],[Tributação federal para nacionais]:[Tributação municipal]])</f>
        <v>9.7799999999999998E-2</v>
      </c>
      <c r="L2227" s="14">
        <f>Tabela2[[#This Row],[importadosFederal]]/100</f>
        <v>4.2000000000000003E-2</v>
      </c>
      <c r="M2227" s="14">
        <f>Tabela2[[#This Row],[nacionalFederal]]/100</f>
        <v>5.5800000000000002E-2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9.09</v>
      </c>
      <c r="I2228">
        <v>0</v>
      </c>
      <c r="J2228">
        <v>0</v>
      </c>
      <c r="K2228" s="32">
        <f>SUM(Tabela2[[#This Row],[Tributação federal para nacionais]:[Tributação municipal]])</f>
        <v>0.13289999999999999</v>
      </c>
      <c r="L2228" s="14">
        <f>Tabela2[[#This Row],[importadosFederal]]/100</f>
        <v>4.2000000000000003E-2</v>
      </c>
      <c r="M2228" s="14">
        <f>Tabela2[[#This Row],[nacionalFederal]]/100</f>
        <v>9.0899999999999995E-2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5.58</v>
      </c>
      <c r="I2229">
        <v>0</v>
      </c>
      <c r="J2229">
        <v>0</v>
      </c>
      <c r="K2229" s="32">
        <f>SUM(Tabela2[[#This Row],[Tributação federal para nacionais]:[Tributação municipal]])</f>
        <v>9.7799999999999998E-2</v>
      </c>
      <c r="L2229" s="14">
        <f>Tabela2[[#This Row],[importadosFederal]]/100</f>
        <v>4.2000000000000003E-2</v>
      </c>
      <c r="M2229" s="14">
        <f>Tabela2[[#This Row],[nacionalFederal]]/100</f>
        <v>5.5800000000000002E-2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9.09</v>
      </c>
      <c r="I2230">
        <v>0</v>
      </c>
      <c r="J2230">
        <v>0</v>
      </c>
      <c r="K2230" s="32">
        <f>SUM(Tabela2[[#This Row],[Tributação federal para nacionais]:[Tributação municipal]])</f>
        <v>0.13289999999999999</v>
      </c>
      <c r="L2230" s="14">
        <f>Tabela2[[#This Row],[importadosFederal]]/100</f>
        <v>4.2000000000000003E-2</v>
      </c>
      <c r="M2230" s="14">
        <f>Tabela2[[#This Row],[nacionalFederal]]/100</f>
        <v>9.0899999999999995E-2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9.09</v>
      </c>
      <c r="I2231">
        <v>0</v>
      </c>
      <c r="J2231">
        <v>0</v>
      </c>
      <c r="K2231" s="32">
        <f>SUM(Tabela2[[#This Row],[Tributação federal para nacionais]:[Tributação municipal]])</f>
        <v>0.13289999999999999</v>
      </c>
      <c r="L2231" s="14">
        <f>Tabela2[[#This Row],[importadosFederal]]/100</f>
        <v>4.2000000000000003E-2</v>
      </c>
      <c r="M2231" s="14">
        <f>Tabela2[[#This Row],[nacionalFederal]]/100</f>
        <v>9.0899999999999995E-2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9.09</v>
      </c>
      <c r="I2232">
        <v>0</v>
      </c>
      <c r="J2232">
        <v>0</v>
      </c>
      <c r="K2232" s="32">
        <f>SUM(Tabela2[[#This Row],[Tributação federal para nacionais]:[Tributação municipal]])</f>
        <v>0.13289999999999999</v>
      </c>
      <c r="L2232" s="14">
        <f>Tabela2[[#This Row],[importadosFederal]]/100</f>
        <v>4.2000000000000003E-2</v>
      </c>
      <c r="M2232" s="14">
        <f>Tabela2[[#This Row],[nacionalFederal]]/100</f>
        <v>9.0899999999999995E-2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9.09</v>
      </c>
      <c r="I2233">
        <v>0</v>
      </c>
      <c r="J2233">
        <v>0</v>
      </c>
      <c r="K2233" s="32">
        <f>SUM(Tabela2[[#This Row],[Tributação federal para nacionais]:[Tributação municipal]])</f>
        <v>0.13289999999999999</v>
      </c>
      <c r="L2233" s="14">
        <f>Tabela2[[#This Row],[importadosFederal]]/100</f>
        <v>4.2000000000000003E-2</v>
      </c>
      <c r="M2233" s="14">
        <f>Tabela2[[#This Row],[nacionalFederal]]/100</f>
        <v>9.0899999999999995E-2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5.58</v>
      </c>
      <c r="I2234">
        <v>0</v>
      </c>
      <c r="J2234">
        <v>0</v>
      </c>
      <c r="K2234" s="32">
        <f>SUM(Tabela2[[#This Row],[Tributação federal para nacionais]:[Tributação municipal]])</f>
        <v>9.7799999999999998E-2</v>
      </c>
      <c r="L2234" s="14">
        <f>Tabela2[[#This Row],[importadosFederal]]/100</f>
        <v>4.2000000000000003E-2</v>
      </c>
      <c r="M2234" s="14">
        <f>Tabela2[[#This Row],[nacionalFederal]]/100</f>
        <v>5.5800000000000002E-2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9.09</v>
      </c>
      <c r="I2235">
        <v>0</v>
      </c>
      <c r="J2235">
        <v>0</v>
      </c>
      <c r="K2235" s="32">
        <f>SUM(Tabela2[[#This Row],[Tributação federal para nacionais]:[Tributação municipal]])</f>
        <v>0.13289999999999999</v>
      </c>
      <c r="L2235" s="14">
        <f>Tabela2[[#This Row],[importadosFederal]]/100</f>
        <v>4.2000000000000003E-2</v>
      </c>
      <c r="M2235" s="14">
        <f>Tabela2[[#This Row],[nacionalFederal]]/100</f>
        <v>9.0899999999999995E-2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5.58</v>
      </c>
      <c r="I2236">
        <v>0</v>
      </c>
      <c r="J2236">
        <v>0</v>
      </c>
      <c r="K2236" s="32">
        <f>SUM(Tabela2[[#This Row],[Tributação federal para nacionais]:[Tributação municipal]])</f>
        <v>9.7799999999999998E-2</v>
      </c>
      <c r="L2236" s="14">
        <f>Tabela2[[#This Row],[importadosFederal]]/100</f>
        <v>4.2000000000000003E-2</v>
      </c>
      <c r="M2236" s="14">
        <f>Tabela2[[#This Row],[nacionalFederal]]/100</f>
        <v>5.5800000000000002E-2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5.58</v>
      </c>
      <c r="I2237">
        <v>0</v>
      </c>
      <c r="J2237">
        <v>0</v>
      </c>
      <c r="K2237" s="32">
        <f>SUM(Tabela2[[#This Row],[Tributação federal para nacionais]:[Tributação municipal]])</f>
        <v>9.7799999999999998E-2</v>
      </c>
      <c r="L2237" s="14">
        <f>Tabela2[[#This Row],[importadosFederal]]/100</f>
        <v>4.2000000000000003E-2</v>
      </c>
      <c r="M2237" s="14">
        <f>Tabela2[[#This Row],[nacionalFederal]]/100</f>
        <v>5.5800000000000002E-2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5.58</v>
      </c>
      <c r="I2238">
        <v>0</v>
      </c>
      <c r="J2238">
        <v>0</v>
      </c>
      <c r="K2238" s="32">
        <f>SUM(Tabela2[[#This Row],[Tributação federal para nacionais]:[Tributação municipal]])</f>
        <v>9.7799999999999998E-2</v>
      </c>
      <c r="L2238" s="14">
        <f>Tabela2[[#This Row],[importadosFederal]]/100</f>
        <v>4.2000000000000003E-2</v>
      </c>
      <c r="M2238" s="14">
        <f>Tabela2[[#This Row],[nacionalFederal]]/100</f>
        <v>5.5800000000000002E-2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5.58</v>
      </c>
      <c r="I2239">
        <v>0</v>
      </c>
      <c r="J2239">
        <v>0</v>
      </c>
      <c r="K2239" s="32">
        <f>SUM(Tabela2[[#This Row],[Tributação federal para nacionais]:[Tributação municipal]])</f>
        <v>9.7799999999999998E-2</v>
      </c>
      <c r="L2239" s="14">
        <f>Tabela2[[#This Row],[importadosFederal]]/100</f>
        <v>4.2000000000000003E-2</v>
      </c>
      <c r="M2239" s="14">
        <f>Tabela2[[#This Row],[nacionalFederal]]/100</f>
        <v>5.5800000000000002E-2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9.09</v>
      </c>
      <c r="I2240">
        <v>0</v>
      </c>
      <c r="J2240">
        <v>0</v>
      </c>
      <c r="K2240" s="32">
        <f>SUM(Tabela2[[#This Row],[Tributação federal para nacionais]:[Tributação municipal]])</f>
        <v>0.13289999999999999</v>
      </c>
      <c r="L2240" s="14">
        <f>Tabela2[[#This Row],[importadosFederal]]/100</f>
        <v>4.2000000000000003E-2</v>
      </c>
      <c r="M2240" s="14">
        <f>Tabela2[[#This Row],[nacionalFederal]]/100</f>
        <v>9.0899999999999995E-2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5.58</v>
      </c>
      <c r="I2241">
        <v>0</v>
      </c>
      <c r="J2241">
        <v>0</v>
      </c>
      <c r="K2241" s="32">
        <f>SUM(Tabela2[[#This Row],[Tributação federal para nacionais]:[Tributação municipal]])</f>
        <v>9.7799999999999998E-2</v>
      </c>
      <c r="L2241" s="14">
        <f>Tabela2[[#This Row],[importadosFederal]]/100</f>
        <v>4.2000000000000003E-2</v>
      </c>
      <c r="M2241" s="14">
        <f>Tabela2[[#This Row],[nacionalFederal]]/100</f>
        <v>5.5800000000000002E-2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5.58</v>
      </c>
      <c r="I2242">
        <v>0</v>
      </c>
      <c r="J2242">
        <v>0</v>
      </c>
      <c r="K2242" s="32">
        <f>SUM(Tabela2[[#This Row],[Tributação federal para nacionais]:[Tributação municipal]])</f>
        <v>9.7799999999999998E-2</v>
      </c>
      <c r="L2242" s="14">
        <f>Tabela2[[#This Row],[importadosFederal]]/100</f>
        <v>4.2000000000000003E-2</v>
      </c>
      <c r="M2242" s="14">
        <f>Tabela2[[#This Row],[nacionalFederal]]/100</f>
        <v>5.5800000000000002E-2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5.58</v>
      </c>
      <c r="I2243">
        <v>0</v>
      </c>
      <c r="J2243">
        <v>0</v>
      </c>
      <c r="K2243" s="32">
        <f>SUM(Tabela2[[#This Row],[Tributação federal para nacionais]:[Tributação municipal]])</f>
        <v>9.7799999999999998E-2</v>
      </c>
      <c r="L2243" s="14">
        <f>Tabela2[[#This Row],[importadosFederal]]/100</f>
        <v>4.2000000000000003E-2</v>
      </c>
      <c r="M2243" s="14">
        <f>Tabela2[[#This Row],[nacionalFederal]]/100</f>
        <v>5.5800000000000002E-2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9.09</v>
      </c>
      <c r="I2244">
        <v>0</v>
      </c>
      <c r="J2244">
        <v>0</v>
      </c>
      <c r="K2244" s="32">
        <f>SUM(Tabela2[[#This Row],[Tributação federal para nacionais]:[Tributação municipal]])</f>
        <v>0.13289999999999999</v>
      </c>
      <c r="L2244" s="14">
        <f>Tabela2[[#This Row],[importadosFederal]]/100</f>
        <v>4.2000000000000003E-2</v>
      </c>
      <c r="M2244" s="14">
        <f>Tabela2[[#This Row],[nacionalFederal]]/100</f>
        <v>9.0899999999999995E-2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5.58</v>
      </c>
      <c r="I2245">
        <v>0</v>
      </c>
      <c r="J2245">
        <v>0</v>
      </c>
      <c r="K2245" s="32">
        <f>SUM(Tabela2[[#This Row],[Tributação federal para nacionais]:[Tributação municipal]])</f>
        <v>9.7799999999999998E-2</v>
      </c>
      <c r="L2245" s="14">
        <f>Tabela2[[#This Row],[importadosFederal]]/100</f>
        <v>4.2000000000000003E-2</v>
      </c>
      <c r="M2245" s="14">
        <f>Tabela2[[#This Row],[nacionalFederal]]/100</f>
        <v>5.5800000000000002E-2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9.09</v>
      </c>
      <c r="I2246">
        <v>0</v>
      </c>
      <c r="J2246">
        <v>0</v>
      </c>
      <c r="K2246" s="32">
        <f>SUM(Tabela2[[#This Row],[Tributação federal para nacionais]:[Tributação municipal]])</f>
        <v>0.13289999999999999</v>
      </c>
      <c r="L2246" s="14">
        <f>Tabela2[[#This Row],[importadosFederal]]/100</f>
        <v>4.2000000000000003E-2</v>
      </c>
      <c r="M2246" s="14">
        <f>Tabela2[[#This Row],[nacionalFederal]]/100</f>
        <v>9.0899999999999995E-2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9.09</v>
      </c>
      <c r="I2247">
        <v>0</v>
      </c>
      <c r="J2247">
        <v>0</v>
      </c>
      <c r="K2247" s="32">
        <f>SUM(Tabela2[[#This Row],[Tributação federal para nacionais]:[Tributação municipal]])</f>
        <v>0.13289999999999999</v>
      </c>
      <c r="L2247" s="14">
        <f>Tabela2[[#This Row],[importadosFederal]]/100</f>
        <v>4.2000000000000003E-2</v>
      </c>
      <c r="M2247" s="14">
        <f>Tabela2[[#This Row],[nacionalFederal]]/100</f>
        <v>9.0899999999999995E-2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9.09</v>
      </c>
      <c r="I2248">
        <v>0</v>
      </c>
      <c r="J2248">
        <v>0</v>
      </c>
      <c r="K2248" s="32">
        <f>SUM(Tabela2[[#This Row],[Tributação federal para nacionais]:[Tributação municipal]])</f>
        <v>0.13289999999999999</v>
      </c>
      <c r="L2248" s="14">
        <f>Tabela2[[#This Row],[importadosFederal]]/100</f>
        <v>4.2000000000000003E-2</v>
      </c>
      <c r="M2248" s="14">
        <f>Tabela2[[#This Row],[nacionalFederal]]/100</f>
        <v>9.0899999999999995E-2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5.58</v>
      </c>
      <c r="I2249">
        <v>0</v>
      </c>
      <c r="J2249">
        <v>0</v>
      </c>
      <c r="K2249" s="32">
        <f>SUM(Tabela2[[#This Row],[Tributação federal para nacionais]:[Tributação municipal]])</f>
        <v>9.7799999999999998E-2</v>
      </c>
      <c r="L2249" s="14">
        <f>Tabela2[[#This Row],[importadosFederal]]/100</f>
        <v>4.2000000000000003E-2</v>
      </c>
      <c r="M2249" s="14">
        <f>Tabela2[[#This Row],[nacionalFederal]]/100</f>
        <v>5.5800000000000002E-2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5.58</v>
      </c>
      <c r="I2250">
        <v>0</v>
      </c>
      <c r="J2250">
        <v>0</v>
      </c>
      <c r="K2250" s="32">
        <f>SUM(Tabela2[[#This Row],[Tributação federal para nacionais]:[Tributação municipal]])</f>
        <v>9.7799999999999998E-2</v>
      </c>
      <c r="L2250" s="14">
        <f>Tabela2[[#This Row],[importadosFederal]]/100</f>
        <v>4.2000000000000003E-2</v>
      </c>
      <c r="M2250" s="14">
        <f>Tabela2[[#This Row],[nacionalFederal]]/100</f>
        <v>5.5800000000000002E-2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9.09</v>
      </c>
      <c r="I2251">
        <v>0</v>
      </c>
      <c r="J2251">
        <v>0</v>
      </c>
      <c r="K2251" s="32">
        <f>SUM(Tabela2[[#This Row],[Tributação federal para nacionais]:[Tributação municipal]])</f>
        <v>0.13289999999999999</v>
      </c>
      <c r="L2251" s="14">
        <f>Tabela2[[#This Row],[importadosFederal]]/100</f>
        <v>4.2000000000000003E-2</v>
      </c>
      <c r="M2251" s="14">
        <f>Tabela2[[#This Row],[nacionalFederal]]/100</f>
        <v>9.0899999999999995E-2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5.58</v>
      </c>
      <c r="I2252">
        <v>0</v>
      </c>
      <c r="J2252">
        <v>0</v>
      </c>
      <c r="K2252" s="32">
        <f>SUM(Tabela2[[#This Row],[Tributação federal para nacionais]:[Tributação municipal]])</f>
        <v>9.7799999999999998E-2</v>
      </c>
      <c r="L2252" s="14">
        <f>Tabela2[[#This Row],[importadosFederal]]/100</f>
        <v>4.2000000000000003E-2</v>
      </c>
      <c r="M2252" s="14">
        <f>Tabela2[[#This Row],[nacionalFederal]]/100</f>
        <v>5.5800000000000002E-2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5.58</v>
      </c>
      <c r="I2253">
        <v>0</v>
      </c>
      <c r="J2253">
        <v>0</v>
      </c>
      <c r="K2253" s="32">
        <f>SUM(Tabela2[[#This Row],[Tributação federal para nacionais]:[Tributação municipal]])</f>
        <v>9.7799999999999998E-2</v>
      </c>
      <c r="L2253" s="14">
        <f>Tabela2[[#This Row],[importadosFederal]]/100</f>
        <v>4.2000000000000003E-2</v>
      </c>
      <c r="M2253" s="14">
        <f>Tabela2[[#This Row],[nacionalFederal]]/100</f>
        <v>5.5800000000000002E-2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9.09</v>
      </c>
      <c r="I2254">
        <v>0</v>
      </c>
      <c r="J2254">
        <v>0</v>
      </c>
      <c r="K2254" s="32">
        <f>SUM(Tabela2[[#This Row],[Tributação federal para nacionais]:[Tributação municipal]])</f>
        <v>0.13289999999999999</v>
      </c>
      <c r="L2254" s="14">
        <f>Tabela2[[#This Row],[importadosFederal]]/100</f>
        <v>4.2000000000000003E-2</v>
      </c>
      <c r="M2254" s="14">
        <f>Tabela2[[#This Row],[nacionalFederal]]/100</f>
        <v>9.0899999999999995E-2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5.58</v>
      </c>
      <c r="I2255">
        <v>0</v>
      </c>
      <c r="J2255">
        <v>0</v>
      </c>
      <c r="K2255" s="32">
        <f>SUM(Tabela2[[#This Row],[Tributação federal para nacionais]:[Tributação municipal]])</f>
        <v>9.7799999999999998E-2</v>
      </c>
      <c r="L2255" s="14">
        <f>Tabela2[[#This Row],[importadosFederal]]/100</f>
        <v>4.2000000000000003E-2</v>
      </c>
      <c r="M2255" s="14">
        <f>Tabela2[[#This Row],[nacionalFederal]]/100</f>
        <v>5.5800000000000002E-2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9.09</v>
      </c>
      <c r="I2256">
        <v>0</v>
      </c>
      <c r="J2256">
        <v>0</v>
      </c>
      <c r="K2256" s="32">
        <f>SUM(Tabela2[[#This Row],[Tributação federal para nacionais]:[Tributação municipal]])</f>
        <v>0.13289999999999999</v>
      </c>
      <c r="L2256" s="14">
        <f>Tabela2[[#This Row],[importadosFederal]]/100</f>
        <v>4.2000000000000003E-2</v>
      </c>
      <c r="M2256" s="14">
        <f>Tabela2[[#This Row],[nacionalFederal]]/100</f>
        <v>9.0899999999999995E-2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5.58</v>
      </c>
      <c r="I2257">
        <v>0</v>
      </c>
      <c r="J2257">
        <v>0</v>
      </c>
      <c r="K2257" s="32">
        <f>SUM(Tabela2[[#This Row],[Tributação federal para nacionais]:[Tributação municipal]])</f>
        <v>9.7799999999999998E-2</v>
      </c>
      <c r="L2257" s="14">
        <f>Tabela2[[#This Row],[importadosFederal]]/100</f>
        <v>4.2000000000000003E-2</v>
      </c>
      <c r="M2257" s="14">
        <f>Tabela2[[#This Row],[nacionalFederal]]/100</f>
        <v>5.5800000000000002E-2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5.58</v>
      </c>
      <c r="I2258">
        <v>0</v>
      </c>
      <c r="J2258">
        <v>0</v>
      </c>
      <c r="K2258" s="32">
        <f>SUM(Tabela2[[#This Row],[Tributação federal para nacionais]:[Tributação municipal]])</f>
        <v>9.7799999999999998E-2</v>
      </c>
      <c r="L2258" s="14">
        <f>Tabela2[[#This Row],[importadosFederal]]/100</f>
        <v>4.2000000000000003E-2</v>
      </c>
      <c r="M2258" s="14">
        <f>Tabela2[[#This Row],[nacionalFederal]]/100</f>
        <v>5.5800000000000002E-2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9.09</v>
      </c>
      <c r="I2259">
        <v>0</v>
      </c>
      <c r="J2259">
        <v>0</v>
      </c>
      <c r="K2259" s="32">
        <f>SUM(Tabela2[[#This Row],[Tributação federal para nacionais]:[Tributação municipal]])</f>
        <v>0.13289999999999999</v>
      </c>
      <c r="L2259" s="14">
        <f>Tabela2[[#This Row],[importadosFederal]]/100</f>
        <v>4.2000000000000003E-2</v>
      </c>
      <c r="M2259" s="14">
        <f>Tabela2[[#This Row],[nacionalFederal]]/100</f>
        <v>9.0899999999999995E-2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9.09</v>
      </c>
      <c r="I2260">
        <v>0</v>
      </c>
      <c r="J2260">
        <v>0</v>
      </c>
      <c r="K2260" s="32">
        <f>SUM(Tabela2[[#This Row],[Tributação federal para nacionais]:[Tributação municipal]])</f>
        <v>0.13289999999999999</v>
      </c>
      <c r="L2260" s="14">
        <f>Tabela2[[#This Row],[importadosFederal]]/100</f>
        <v>4.2000000000000003E-2</v>
      </c>
      <c r="M2260" s="14">
        <f>Tabela2[[#This Row],[nacionalFederal]]/100</f>
        <v>9.0899999999999995E-2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9.09</v>
      </c>
      <c r="I2261">
        <v>0</v>
      </c>
      <c r="J2261">
        <v>0</v>
      </c>
      <c r="K2261" s="32">
        <f>SUM(Tabela2[[#This Row],[Tributação federal para nacionais]:[Tributação municipal]])</f>
        <v>0.13289999999999999</v>
      </c>
      <c r="L2261" s="14">
        <f>Tabela2[[#This Row],[importadosFederal]]/100</f>
        <v>4.2000000000000003E-2</v>
      </c>
      <c r="M2261" s="14">
        <f>Tabela2[[#This Row],[nacionalFederal]]/100</f>
        <v>9.0899999999999995E-2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9.09</v>
      </c>
      <c r="I2262">
        <v>0</v>
      </c>
      <c r="J2262">
        <v>0</v>
      </c>
      <c r="K2262" s="32">
        <f>SUM(Tabela2[[#This Row],[Tributação federal para nacionais]:[Tributação municipal]])</f>
        <v>0.13289999999999999</v>
      </c>
      <c r="L2262" s="14">
        <f>Tabela2[[#This Row],[importadosFederal]]/100</f>
        <v>4.2000000000000003E-2</v>
      </c>
      <c r="M2262" s="14">
        <f>Tabela2[[#This Row],[nacionalFederal]]/100</f>
        <v>9.0899999999999995E-2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9.09</v>
      </c>
      <c r="I2263">
        <v>0</v>
      </c>
      <c r="J2263">
        <v>0</v>
      </c>
      <c r="K2263" s="32">
        <f>SUM(Tabela2[[#This Row],[Tributação federal para nacionais]:[Tributação municipal]])</f>
        <v>0.13289999999999999</v>
      </c>
      <c r="L2263" s="14">
        <f>Tabela2[[#This Row],[importadosFederal]]/100</f>
        <v>4.2000000000000003E-2</v>
      </c>
      <c r="M2263" s="14">
        <f>Tabela2[[#This Row],[nacionalFederal]]/100</f>
        <v>9.0899999999999995E-2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5.58</v>
      </c>
      <c r="I2264">
        <v>0</v>
      </c>
      <c r="J2264">
        <v>0</v>
      </c>
      <c r="K2264" s="32">
        <f>SUM(Tabela2[[#This Row],[Tributação federal para nacionais]:[Tributação municipal]])</f>
        <v>9.7799999999999998E-2</v>
      </c>
      <c r="L2264" s="14">
        <f>Tabela2[[#This Row],[importadosFederal]]/100</f>
        <v>4.2000000000000003E-2</v>
      </c>
      <c r="M2264" s="14">
        <f>Tabela2[[#This Row],[nacionalFederal]]/100</f>
        <v>5.5800000000000002E-2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5.58</v>
      </c>
      <c r="I2265">
        <v>0</v>
      </c>
      <c r="J2265">
        <v>0</v>
      </c>
      <c r="K2265" s="32">
        <f>SUM(Tabela2[[#This Row],[Tributação federal para nacionais]:[Tributação municipal]])</f>
        <v>9.7799999999999998E-2</v>
      </c>
      <c r="L2265" s="14">
        <f>Tabela2[[#This Row],[importadosFederal]]/100</f>
        <v>4.2000000000000003E-2</v>
      </c>
      <c r="M2265" s="14">
        <f>Tabela2[[#This Row],[nacionalFederal]]/100</f>
        <v>5.5800000000000002E-2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5.58</v>
      </c>
      <c r="I2266">
        <v>0</v>
      </c>
      <c r="J2266">
        <v>0</v>
      </c>
      <c r="K2266" s="32">
        <f>SUM(Tabela2[[#This Row],[Tributação federal para nacionais]:[Tributação municipal]])</f>
        <v>9.7799999999999998E-2</v>
      </c>
      <c r="L2266" s="14">
        <f>Tabela2[[#This Row],[importadosFederal]]/100</f>
        <v>4.2000000000000003E-2</v>
      </c>
      <c r="M2266" s="14">
        <f>Tabela2[[#This Row],[nacionalFederal]]/100</f>
        <v>5.5800000000000002E-2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9.7100000000000009</v>
      </c>
      <c r="I2267">
        <v>0</v>
      </c>
      <c r="J2267">
        <v>0</v>
      </c>
      <c r="K2267" s="32">
        <f>SUM(Tabela2[[#This Row],[Tributação federal para nacionais]:[Tributação municipal]])</f>
        <v>0.1391</v>
      </c>
      <c r="L2267" s="14">
        <f>Tabela2[[#This Row],[importadosFederal]]/100</f>
        <v>4.2000000000000003E-2</v>
      </c>
      <c r="M2267" s="14">
        <f>Tabela2[[#This Row],[nacionalFederal]]/100</f>
        <v>9.7100000000000006E-2</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9.7100000000000009</v>
      </c>
      <c r="I2268">
        <v>0</v>
      </c>
      <c r="J2268">
        <v>0</v>
      </c>
      <c r="K2268" s="32">
        <f>SUM(Tabela2[[#This Row],[Tributação federal para nacionais]:[Tributação municipal]])</f>
        <v>0.1391</v>
      </c>
      <c r="L2268" s="14">
        <f>Tabela2[[#This Row],[importadosFederal]]/100</f>
        <v>4.2000000000000003E-2</v>
      </c>
      <c r="M2268" s="14">
        <f>Tabela2[[#This Row],[nacionalFederal]]/100</f>
        <v>9.7100000000000006E-2</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8.44</v>
      </c>
      <c r="I2269">
        <v>0</v>
      </c>
      <c r="J2269">
        <v>0</v>
      </c>
      <c r="K2269" s="32">
        <f>SUM(Tabela2[[#This Row],[Tributação federal para nacionais]:[Tributação municipal]])</f>
        <v>0.12639999999999998</v>
      </c>
      <c r="L2269" s="14">
        <f>Tabela2[[#This Row],[importadosFederal]]/100</f>
        <v>4.2000000000000003E-2</v>
      </c>
      <c r="M2269" s="14">
        <f>Tabela2[[#This Row],[nacionalFederal]]/100</f>
        <v>8.4399999999999989E-2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5.58</v>
      </c>
      <c r="I2270">
        <v>0</v>
      </c>
      <c r="J2270">
        <v>0</v>
      </c>
      <c r="K2270" s="32">
        <f>SUM(Tabela2[[#This Row],[Tributação federal para nacionais]:[Tributação municipal]])</f>
        <v>9.7799999999999998E-2</v>
      </c>
      <c r="L2270" s="14">
        <f>Tabela2[[#This Row],[importadosFederal]]/100</f>
        <v>4.2000000000000003E-2</v>
      </c>
      <c r="M2270" s="14">
        <f>Tabela2[[#This Row],[nacionalFederal]]/100</f>
        <v>5.5800000000000002E-2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5.58</v>
      </c>
      <c r="I2271">
        <v>0</v>
      </c>
      <c r="J2271">
        <v>0</v>
      </c>
      <c r="K2271" s="32">
        <f>SUM(Tabela2[[#This Row],[Tributação federal para nacionais]:[Tributação municipal]])</f>
        <v>9.7799999999999998E-2</v>
      </c>
      <c r="L2271" s="14">
        <f>Tabela2[[#This Row],[importadosFederal]]/100</f>
        <v>4.2000000000000003E-2</v>
      </c>
      <c r="M2271" s="14">
        <f>Tabela2[[#This Row],[nacionalFederal]]/100</f>
        <v>5.5800000000000002E-2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5.58</v>
      </c>
      <c r="I2272">
        <v>0</v>
      </c>
      <c r="J2272">
        <v>0</v>
      </c>
      <c r="K2272" s="32">
        <f>SUM(Tabela2[[#This Row],[Tributação federal para nacionais]:[Tributação municipal]])</f>
        <v>9.7799999999999998E-2</v>
      </c>
      <c r="L2272" s="14">
        <f>Tabela2[[#This Row],[importadosFederal]]/100</f>
        <v>4.2000000000000003E-2</v>
      </c>
      <c r="M2272" s="14">
        <f>Tabela2[[#This Row],[nacionalFederal]]/100</f>
        <v>5.5800000000000002E-2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5.58</v>
      </c>
      <c r="I2273">
        <v>0</v>
      </c>
      <c r="J2273">
        <v>0</v>
      </c>
      <c r="K2273" s="32">
        <f>SUM(Tabela2[[#This Row],[Tributação federal para nacionais]:[Tributação municipal]])</f>
        <v>9.7799999999999998E-2</v>
      </c>
      <c r="L2273" s="14">
        <f>Tabela2[[#This Row],[importadosFederal]]/100</f>
        <v>4.2000000000000003E-2</v>
      </c>
      <c r="M2273" s="14">
        <f>Tabela2[[#This Row],[nacionalFederal]]/100</f>
        <v>5.5800000000000002E-2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9.09</v>
      </c>
      <c r="I2274">
        <v>0</v>
      </c>
      <c r="J2274">
        <v>0</v>
      </c>
      <c r="K2274" s="32">
        <f>SUM(Tabela2[[#This Row],[Tributação federal para nacionais]:[Tributação municipal]])</f>
        <v>0.13289999999999999</v>
      </c>
      <c r="L2274" s="14">
        <f>Tabela2[[#This Row],[importadosFederal]]/100</f>
        <v>4.2000000000000003E-2</v>
      </c>
      <c r="M2274" s="14">
        <f>Tabela2[[#This Row],[nacionalFederal]]/100</f>
        <v>9.0899999999999995E-2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9.09</v>
      </c>
      <c r="I2275">
        <v>0</v>
      </c>
      <c r="J2275">
        <v>0</v>
      </c>
      <c r="K2275" s="32">
        <f>SUM(Tabela2[[#This Row],[Tributação federal para nacionais]:[Tributação municipal]])</f>
        <v>0.13289999999999999</v>
      </c>
      <c r="L2275" s="14">
        <f>Tabela2[[#This Row],[importadosFederal]]/100</f>
        <v>4.2000000000000003E-2</v>
      </c>
      <c r="M2275" s="14">
        <f>Tabela2[[#This Row],[nacionalFederal]]/100</f>
        <v>9.0899999999999995E-2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5.58</v>
      </c>
      <c r="I2276">
        <v>0</v>
      </c>
      <c r="J2276">
        <v>0</v>
      </c>
      <c r="K2276" s="32">
        <f>SUM(Tabela2[[#This Row],[Tributação federal para nacionais]:[Tributação municipal]])</f>
        <v>9.7799999999999998E-2</v>
      </c>
      <c r="L2276" s="14">
        <f>Tabela2[[#This Row],[importadosFederal]]/100</f>
        <v>4.2000000000000003E-2</v>
      </c>
      <c r="M2276" s="14">
        <f>Tabela2[[#This Row],[nacionalFederal]]/100</f>
        <v>5.5800000000000002E-2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9.09</v>
      </c>
      <c r="I2277">
        <v>0</v>
      </c>
      <c r="J2277">
        <v>0</v>
      </c>
      <c r="K2277" s="32">
        <f>SUM(Tabela2[[#This Row],[Tributação federal para nacionais]:[Tributação municipal]])</f>
        <v>0.13289999999999999</v>
      </c>
      <c r="L2277" s="14">
        <f>Tabela2[[#This Row],[importadosFederal]]/100</f>
        <v>4.2000000000000003E-2</v>
      </c>
      <c r="M2277" s="14">
        <f>Tabela2[[#This Row],[nacionalFederal]]/100</f>
        <v>9.0899999999999995E-2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5.58</v>
      </c>
      <c r="I2278">
        <v>0</v>
      </c>
      <c r="J2278">
        <v>0</v>
      </c>
      <c r="K2278" s="32">
        <f>SUM(Tabela2[[#This Row],[Tributação federal para nacionais]:[Tributação municipal]])</f>
        <v>9.7799999999999998E-2</v>
      </c>
      <c r="L2278" s="14">
        <f>Tabela2[[#This Row],[importadosFederal]]/100</f>
        <v>4.2000000000000003E-2</v>
      </c>
      <c r="M2278" s="14">
        <f>Tabela2[[#This Row],[nacionalFederal]]/100</f>
        <v>5.5800000000000002E-2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5.58</v>
      </c>
      <c r="I2279">
        <v>0</v>
      </c>
      <c r="J2279">
        <v>0</v>
      </c>
      <c r="K2279" s="32">
        <f>SUM(Tabela2[[#This Row],[Tributação federal para nacionais]:[Tributação municipal]])</f>
        <v>9.7799999999999998E-2</v>
      </c>
      <c r="L2279" s="14">
        <f>Tabela2[[#This Row],[importadosFederal]]/100</f>
        <v>4.2000000000000003E-2</v>
      </c>
      <c r="M2279" s="14">
        <f>Tabela2[[#This Row],[nacionalFederal]]/100</f>
        <v>5.5800000000000002E-2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5.58</v>
      </c>
      <c r="I2280">
        <v>0</v>
      </c>
      <c r="J2280">
        <v>0</v>
      </c>
      <c r="K2280" s="32">
        <f>SUM(Tabela2[[#This Row],[Tributação federal para nacionais]:[Tributação municipal]])</f>
        <v>9.7799999999999998E-2</v>
      </c>
      <c r="L2280" s="14">
        <f>Tabela2[[#This Row],[importadosFederal]]/100</f>
        <v>4.2000000000000003E-2</v>
      </c>
      <c r="M2280" s="14">
        <f>Tabela2[[#This Row],[nacionalFederal]]/100</f>
        <v>5.5800000000000002E-2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9.09</v>
      </c>
      <c r="I2281">
        <v>0</v>
      </c>
      <c r="J2281">
        <v>0</v>
      </c>
      <c r="K2281" s="32">
        <f>SUM(Tabela2[[#This Row],[Tributação federal para nacionais]:[Tributação municipal]])</f>
        <v>0.13289999999999999</v>
      </c>
      <c r="L2281" s="14">
        <f>Tabela2[[#This Row],[importadosFederal]]/100</f>
        <v>4.2000000000000003E-2</v>
      </c>
      <c r="M2281" s="14">
        <f>Tabela2[[#This Row],[nacionalFederal]]/100</f>
        <v>9.0899999999999995E-2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5.58</v>
      </c>
      <c r="I2282">
        <v>0</v>
      </c>
      <c r="J2282">
        <v>0</v>
      </c>
      <c r="K2282" s="32">
        <f>SUM(Tabela2[[#This Row],[Tributação federal para nacionais]:[Tributação municipal]])</f>
        <v>9.7799999999999998E-2</v>
      </c>
      <c r="L2282" s="14">
        <f>Tabela2[[#This Row],[importadosFederal]]/100</f>
        <v>4.2000000000000003E-2</v>
      </c>
      <c r="M2282" s="14">
        <f>Tabela2[[#This Row],[nacionalFederal]]/100</f>
        <v>5.5800000000000002E-2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9.09</v>
      </c>
      <c r="I2283">
        <v>0</v>
      </c>
      <c r="J2283">
        <v>0</v>
      </c>
      <c r="K2283" s="32">
        <f>SUM(Tabela2[[#This Row],[Tributação federal para nacionais]:[Tributação municipal]])</f>
        <v>0.13289999999999999</v>
      </c>
      <c r="L2283" s="14">
        <f>Tabela2[[#This Row],[importadosFederal]]/100</f>
        <v>4.2000000000000003E-2</v>
      </c>
      <c r="M2283" s="14">
        <f>Tabela2[[#This Row],[nacionalFederal]]/100</f>
        <v>9.0899999999999995E-2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5.58</v>
      </c>
      <c r="I2284">
        <v>0</v>
      </c>
      <c r="J2284">
        <v>0</v>
      </c>
      <c r="K2284" s="32">
        <f>SUM(Tabela2[[#This Row],[Tributação federal para nacionais]:[Tributação municipal]])</f>
        <v>9.7799999999999998E-2</v>
      </c>
      <c r="L2284" s="14">
        <f>Tabela2[[#This Row],[importadosFederal]]/100</f>
        <v>4.2000000000000003E-2</v>
      </c>
      <c r="M2284" s="14">
        <f>Tabela2[[#This Row],[nacionalFederal]]/100</f>
        <v>5.5800000000000002E-2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5.58</v>
      </c>
      <c r="I2285">
        <v>0</v>
      </c>
      <c r="J2285">
        <v>0</v>
      </c>
      <c r="K2285" s="32">
        <f>SUM(Tabela2[[#This Row],[Tributação federal para nacionais]:[Tributação municipal]])</f>
        <v>9.7799999999999998E-2</v>
      </c>
      <c r="L2285" s="14">
        <f>Tabela2[[#This Row],[importadosFederal]]/100</f>
        <v>4.2000000000000003E-2</v>
      </c>
      <c r="M2285" s="14">
        <f>Tabela2[[#This Row],[nacionalFederal]]/100</f>
        <v>5.5800000000000002E-2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5.58</v>
      </c>
      <c r="I2286">
        <v>0</v>
      </c>
      <c r="J2286">
        <v>0</v>
      </c>
      <c r="K2286" s="32">
        <f>SUM(Tabela2[[#This Row],[Tributação federal para nacionais]:[Tributação municipal]])</f>
        <v>9.7799999999999998E-2</v>
      </c>
      <c r="L2286" s="14">
        <f>Tabela2[[#This Row],[importadosFederal]]/100</f>
        <v>4.2000000000000003E-2</v>
      </c>
      <c r="M2286" s="14">
        <f>Tabela2[[#This Row],[nacionalFederal]]/100</f>
        <v>5.5800000000000002E-2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7.76</v>
      </c>
      <c r="I2287">
        <v>0</v>
      </c>
      <c r="J2287">
        <v>0</v>
      </c>
      <c r="K2287" s="32">
        <f>SUM(Tabela2[[#This Row],[Tributação federal para nacionais]:[Tributação municipal]])</f>
        <v>0.11960000000000001</v>
      </c>
      <c r="L2287" s="14">
        <f>Tabela2[[#This Row],[importadosFederal]]/100</f>
        <v>4.2000000000000003E-2</v>
      </c>
      <c r="M2287" s="14">
        <f>Tabela2[[#This Row],[nacionalFederal]]/100</f>
        <v>7.7600000000000002E-2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5.58</v>
      </c>
      <c r="I2288">
        <v>0</v>
      </c>
      <c r="J2288">
        <v>0</v>
      </c>
      <c r="K2288" s="32">
        <f>SUM(Tabela2[[#This Row],[Tributação federal para nacionais]:[Tributação municipal]])</f>
        <v>9.7799999999999998E-2</v>
      </c>
      <c r="L2288" s="14">
        <f>Tabela2[[#This Row],[importadosFederal]]/100</f>
        <v>4.2000000000000003E-2</v>
      </c>
      <c r="M2288" s="14">
        <f>Tabela2[[#This Row],[nacionalFederal]]/100</f>
        <v>5.5800000000000002E-2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8.44</v>
      </c>
      <c r="I2289">
        <v>0</v>
      </c>
      <c r="J2289">
        <v>0</v>
      </c>
      <c r="K2289" s="32">
        <f>SUM(Tabela2[[#This Row],[Tributação federal para nacionais]:[Tributação municipal]])</f>
        <v>0.12639999999999998</v>
      </c>
      <c r="L2289" s="14">
        <f>Tabela2[[#This Row],[importadosFederal]]/100</f>
        <v>4.2000000000000003E-2</v>
      </c>
      <c r="M2289" s="14">
        <f>Tabela2[[#This Row],[nacionalFederal]]/100</f>
        <v>8.4399999999999989E-2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5.58</v>
      </c>
      <c r="I2290">
        <v>0</v>
      </c>
      <c r="J2290">
        <v>0</v>
      </c>
      <c r="K2290" s="32">
        <f>SUM(Tabela2[[#This Row],[Tributação federal para nacionais]:[Tributação municipal]])</f>
        <v>9.7799999999999998E-2</v>
      </c>
      <c r="L2290" s="14">
        <f>Tabela2[[#This Row],[importadosFederal]]/100</f>
        <v>4.2000000000000003E-2</v>
      </c>
      <c r="M2290" s="14">
        <f>Tabela2[[#This Row],[nacionalFederal]]/100</f>
        <v>5.5800000000000002E-2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5.58</v>
      </c>
      <c r="I2291">
        <v>0</v>
      </c>
      <c r="J2291">
        <v>0</v>
      </c>
      <c r="K2291" s="32">
        <f>SUM(Tabela2[[#This Row],[Tributação federal para nacionais]:[Tributação municipal]])</f>
        <v>9.7799999999999998E-2</v>
      </c>
      <c r="L2291" s="14">
        <f>Tabela2[[#This Row],[importadosFederal]]/100</f>
        <v>4.2000000000000003E-2</v>
      </c>
      <c r="M2291" s="14">
        <f>Tabela2[[#This Row],[nacionalFederal]]/100</f>
        <v>5.5800000000000002E-2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5.58</v>
      </c>
      <c r="I2292">
        <v>0</v>
      </c>
      <c r="J2292">
        <v>0</v>
      </c>
      <c r="K2292" s="32">
        <f>SUM(Tabela2[[#This Row],[Tributação federal para nacionais]:[Tributação municipal]])</f>
        <v>9.7799999999999998E-2</v>
      </c>
      <c r="L2292" s="14">
        <f>Tabela2[[#This Row],[importadosFederal]]/100</f>
        <v>4.2000000000000003E-2</v>
      </c>
      <c r="M2292" s="14">
        <f>Tabela2[[#This Row],[nacionalFederal]]/100</f>
        <v>5.5800000000000002E-2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5.58</v>
      </c>
      <c r="I2293">
        <v>0</v>
      </c>
      <c r="J2293">
        <v>0</v>
      </c>
      <c r="K2293" s="32">
        <f>SUM(Tabela2[[#This Row],[Tributação federal para nacionais]:[Tributação municipal]])</f>
        <v>9.7799999999999998E-2</v>
      </c>
      <c r="L2293" s="14">
        <f>Tabela2[[#This Row],[importadosFederal]]/100</f>
        <v>4.2000000000000003E-2</v>
      </c>
      <c r="M2293" s="14">
        <f>Tabela2[[#This Row],[nacionalFederal]]/100</f>
        <v>5.5800000000000002E-2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5.58</v>
      </c>
      <c r="I2294">
        <v>0</v>
      </c>
      <c r="J2294">
        <v>0</v>
      </c>
      <c r="K2294" s="32">
        <f>SUM(Tabela2[[#This Row],[Tributação federal para nacionais]:[Tributação municipal]])</f>
        <v>9.7799999999999998E-2</v>
      </c>
      <c r="L2294" s="14">
        <f>Tabela2[[#This Row],[importadosFederal]]/100</f>
        <v>4.2000000000000003E-2</v>
      </c>
      <c r="M2294" s="14">
        <f>Tabela2[[#This Row],[nacionalFederal]]/100</f>
        <v>5.5800000000000002E-2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5.58</v>
      </c>
      <c r="I2295">
        <v>0</v>
      </c>
      <c r="J2295">
        <v>0</v>
      </c>
      <c r="K2295" s="32">
        <f>SUM(Tabela2[[#This Row],[Tributação federal para nacionais]:[Tributação municipal]])</f>
        <v>9.7799999999999998E-2</v>
      </c>
      <c r="L2295" s="14">
        <f>Tabela2[[#This Row],[importadosFederal]]/100</f>
        <v>4.2000000000000003E-2</v>
      </c>
      <c r="M2295" s="14">
        <f>Tabela2[[#This Row],[nacionalFederal]]/100</f>
        <v>5.5800000000000002E-2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5.58</v>
      </c>
      <c r="I2296">
        <v>0</v>
      </c>
      <c r="J2296">
        <v>0</v>
      </c>
      <c r="K2296" s="32">
        <f>SUM(Tabela2[[#This Row],[Tributação federal para nacionais]:[Tributação municipal]])</f>
        <v>9.7799999999999998E-2</v>
      </c>
      <c r="L2296" s="14">
        <f>Tabela2[[#This Row],[importadosFederal]]/100</f>
        <v>4.2000000000000003E-2</v>
      </c>
      <c r="M2296" s="14">
        <f>Tabela2[[#This Row],[nacionalFederal]]/100</f>
        <v>5.5800000000000002E-2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5.58</v>
      </c>
      <c r="I2297">
        <v>0</v>
      </c>
      <c r="J2297">
        <v>0</v>
      </c>
      <c r="K2297" s="32">
        <f>SUM(Tabela2[[#This Row],[Tributação federal para nacionais]:[Tributação municipal]])</f>
        <v>9.7799999999999998E-2</v>
      </c>
      <c r="L2297" s="14">
        <f>Tabela2[[#This Row],[importadosFederal]]/100</f>
        <v>4.2000000000000003E-2</v>
      </c>
      <c r="M2297" s="14">
        <f>Tabela2[[#This Row],[nacionalFederal]]/100</f>
        <v>5.5800000000000002E-2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5.58</v>
      </c>
      <c r="I2298">
        <v>0</v>
      </c>
      <c r="J2298">
        <v>0</v>
      </c>
      <c r="K2298" s="32">
        <f>SUM(Tabela2[[#This Row],[Tributação federal para nacionais]:[Tributação municipal]])</f>
        <v>9.7799999999999998E-2</v>
      </c>
      <c r="L2298" s="14">
        <f>Tabela2[[#This Row],[importadosFederal]]/100</f>
        <v>4.2000000000000003E-2</v>
      </c>
      <c r="M2298" s="14">
        <f>Tabela2[[#This Row],[nacionalFederal]]/100</f>
        <v>5.5800000000000002E-2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9.09</v>
      </c>
      <c r="I2299">
        <v>0</v>
      </c>
      <c r="J2299">
        <v>0</v>
      </c>
      <c r="K2299" s="32">
        <f>SUM(Tabela2[[#This Row],[Tributação federal para nacionais]:[Tributação municipal]])</f>
        <v>0.13289999999999999</v>
      </c>
      <c r="L2299" s="14">
        <f>Tabela2[[#This Row],[importadosFederal]]/100</f>
        <v>4.2000000000000003E-2</v>
      </c>
      <c r="M2299" s="14">
        <f>Tabela2[[#This Row],[nacionalFederal]]/100</f>
        <v>9.0899999999999995E-2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5.58</v>
      </c>
      <c r="I2300">
        <v>0</v>
      </c>
      <c r="J2300">
        <v>0</v>
      </c>
      <c r="K2300" s="32">
        <f>SUM(Tabela2[[#This Row],[Tributação federal para nacionais]:[Tributação municipal]])</f>
        <v>9.7799999999999998E-2</v>
      </c>
      <c r="L2300" s="14">
        <f>Tabela2[[#This Row],[importadosFederal]]/100</f>
        <v>4.2000000000000003E-2</v>
      </c>
      <c r="M2300" s="14">
        <f>Tabela2[[#This Row],[nacionalFederal]]/100</f>
        <v>5.5800000000000002E-2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5.58</v>
      </c>
      <c r="I2301">
        <v>0</v>
      </c>
      <c r="J2301">
        <v>0</v>
      </c>
      <c r="K2301" s="32">
        <f>SUM(Tabela2[[#This Row],[Tributação federal para nacionais]:[Tributação municipal]])</f>
        <v>9.7799999999999998E-2</v>
      </c>
      <c r="L2301" s="14">
        <f>Tabela2[[#This Row],[importadosFederal]]/100</f>
        <v>4.2000000000000003E-2</v>
      </c>
      <c r="M2301" s="14">
        <f>Tabela2[[#This Row],[nacionalFederal]]/100</f>
        <v>5.5800000000000002E-2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5.58</v>
      </c>
      <c r="I2302">
        <v>0</v>
      </c>
      <c r="J2302">
        <v>0</v>
      </c>
      <c r="K2302" s="32">
        <f>SUM(Tabela2[[#This Row],[Tributação federal para nacionais]:[Tributação municipal]])</f>
        <v>9.7799999999999998E-2</v>
      </c>
      <c r="L2302" s="14">
        <f>Tabela2[[#This Row],[importadosFederal]]/100</f>
        <v>4.2000000000000003E-2</v>
      </c>
      <c r="M2302" s="14">
        <f>Tabela2[[#This Row],[nacionalFederal]]/100</f>
        <v>5.5800000000000002E-2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9.09</v>
      </c>
      <c r="I2303">
        <v>0</v>
      </c>
      <c r="J2303">
        <v>0</v>
      </c>
      <c r="K2303" s="32">
        <f>SUM(Tabela2[[#This Row],[Tributação federal para nacionais]:[Tributação municipal]])</f>
        <v>0.13289999999999999</v>
      </c>
      <c r="L2303" s="14">
        <f>Tabela2[[#This Row],[importadosFederal]]/100</f>
        <v>4.2000000000000003E-2</v>
      </c>
      <c r="M2303" s="14">
        <f>Tabela2[[#This Row],[nacionalFederal]]/100</f>
        <v>9.0899999999999995E-2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5.58</v>
      </c>
      <c r="I2304">
        <v>0</v>
      </c>
      <c r="J2304">
        <v>0</v>
      </c>
      <c r="K2304" s="32">
        <f>SUM(Tabela2[[#This Row],[Tributação federal para nacionais]:[Tributação municipal]])</f>
        <v>9.7799999999999998E-2</v>
      </c>
      <c r="L2304" s="14">
        <f>Tabela2[[#This Row],[importadosFederal]]/100</f>
        <v>4.2000000000000003E-2</v>
      </c>
      <c r="M2304" s="14">
        <f>Tabela2[[#This Row],[nacionalFederal]]/100</f>
        <v>5.5800000000000002E-2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5.58</v>
      </c>
      <c r="I2305">
        <v>0</v>
      </c>
      <c r="J2305">
        <v>0</v>
      </c>
      <c r="K2305" s="32">
        <f>SUM(Tabela2[[#This Row],[Tributação federal para nacionais]:[Tributação municipal]])</f>
        <v>9.7799999999999998E-2</v>
      </c>
      <c r="L2305" s="14">
        <f>Tabela2[[#This Row],[importadosFederal]]/100</f>
        <v>4.2000000000000003E-2</v>
      </c>
      <c r="M2305" s="14">
        <f>Tabela2[[#This Row],[nacionalFederal]]/100</f>
        <v>5.5800000000000002E-2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5.58</v>
      </c>
      <c r="I2306">
        <v>0</v>
      </c>
      <c r="J2306">
        <v>0</v>
      </c>
      <c r="K2306" s="32">
        <f>SUM(Tabela2[[#This Row],[Tributação federal para nacionais]:[Tributação municipal]])</f>
        <v>9.7799999999999998E-2</v>
      </c>
      <c r="L2306" s="14">
        <f>Tabela2[[#This Row],[importadosFederal]]/100</f>
        <v>4.2000000000000003E-2</v>
      </c>
      <c r="M2306" s="14">
        <f>Tabela2[[#This Row],[nacionalFederal]]/100</f>
        <v>5.5800000000000002E-2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5.58</v>
      </c>
      <c r="I2307">
        <v>0</v>
      </c>
      <c r="J2307">
        <v>0</v>
      </c>
      <c r="K2307" s="32">
        <f>SUM(Tabela2[[#This Row],[Tributação federal para nacionais]:[Tributação municipal]])</f>
        <v>9.7799999999999998E-2</v>
      </c>
      <c r="L2307" s="14">
        <f>Tabela2[[#This Row],[importadosFederal]]/100</f>
        <v>4.2000000000000003E-2</v>
      </c>
      <c r="M2307" s="14">
        <f>Tabela2[[#This Row],[nacionalFederal]]/100</f>
        <v>5.5800000000000002E-2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5.58</v>
      </c>
      <c r="I2308">
        <v>0</v>
      </c>
      <c r="J2308">
        <v>0</v>
      </c>
      <c r="K2308" s="32">
        <f>SUM(Tabela2[[#This Row],[Tributação federal para nacionais]:[Tributação municipal]])</f>
        <v>9.7799999999999998E-2</v>
      </c>
      <c r="L2308" s="14">
        <f>Tabela2[[#This Row],[importadosFederal]]/100</f>
        <v>4.2000000000000003E-2</v>
      </c>
      <c r="M2308" s="14">
        <f>Tabela2[[#This Row],[nacionalFederal]]/100</f>
        <v>5.5800000000000002E-2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5.58</v>
      </c>
      <c r="I2309">
        <v>0</v>
      </c>
      <c r="J2309">
        <v>0</v>
      </c>
      <c r="K2309" s="32">
        <f>SUM(Tabela2[[#This Row],[Tributação federal para nacionais]:[Tributação municipal]])</f>
        <v>9.7799999999999998E-2</v>
      </c>
      <c r="L2309" s="14">
        <f>Tabela2[[#This Row],[importadosFederal]]/100</f>
        <v>4.2000000000000003E-2</v>
      </c>
      <c r="M2309" s="14">
        <f>Tabela2[[#This Row],[nacionalFederal]]/100</f>
        <v>5.5800000000000002E-2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5.58</v>
      </c>
      <c r="I2310">
        <v>0</v>
      </c>
      <c r="J2310">
        <v>0</v>
      </c>
      <c r="K2310" s="32">
        <f>SUM(Tabela2[[#This Row],[Tributação federal para nacionais]:[Tributação municipal]])</f>
        <v>9.7799999999999998E-2</v>
      </c>
      <c r="L2310" s="14">
        <f>Tabela2[[#This Row],[importadosFederal]]/100</f>
        <v>4.2000000000000003E-2</v>
      </c>
      <c r="M2310" s="14">
        <f>Tabela2[[#This Row],[nacionalFederal]]/100</f>
        <v>5.5800000000000002E-2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5.58</v>
      </c>
      <c r="I2311">
        <v>0</v>
      </c>
      <c r="J2311">
        <v>0</v>
      </c>
      <c r="K2311" s="32">
        <f>SUM(Tabela2[[#This Row],[Tributação federal para nacionais]:[Tributação municipal]])</f>
        <v>9.7799999999999998E-2</v>
      </c>
      <c r="L2311" s="14">
        <f>Tabela2[[#This Row],[importadosFederal]]/100</f>
        <v>4.2000000000000003E-2</v>
      </c>
      <c r="M2311" s="14">
        <f>Tabela2[[#This Row],[nacionalFederal]]/100</f>
        <v>5.5800000000000002E-2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5.58</v>
      </c>
      <c r="I2312">
        <v>0</v>
      </c>
      <c r="J2312">
        <v>0</v>
      </c>
      <c r="K2312" s="32">
        <f>SUM(Tabela2[[#This Row],[Tributação federal para nacionais]:[Tributação municipal]])</f>
        <v>9.7799999999999998E-2</v>
      </c>
      <c r="L2312" s="14">
        <f>Tabela2[[#This Row],[importadosFederal]]/100</f>
        <v>4.2000000000000003E-2</v>
      </c>
      <c r="M2312" s="14">
        <f>Tabela2[[#This Row],[nacionalFederal]]/100</f>
        <v>5.5800000000000002E-2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5.58</v>
      </c>
      <c r="I2313">
        <v>0</v>
      </c>
      <c r="J2313">
        <v>0</v>
      </c>
      <c r="K2313" s="32">
        <f>SUM(Tabela2[[#This Row],[Tributação federal para nacionais]:[Tributação municipal]])</f>
        <v>9.7799999999999998E-2</v>
      </c>
      <c r="L2313" s="14">
        <f>Tabela2[[#This Row],[importadosFederal]]/100</f>
        <v>4.2000000000000003E-2</v>
      </c>
      <c r="M2313" s="14">
        <f>Tabela2[[#This Row],[nacionalFederal]]/100</f>
        <v>5.5800000000000002E-2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5.58</v>
      </c>
      <c r="I2314">
        <v>0</v>
      </c>
      <c r="J2314">
        <v>0</v>
      </c>
      <c r="K2314" s="32">
        <f>SUM(Tabela2[[#This Row],[Tributação federal para nacionais]:[Tributação municipal]])</f>
        <v>9.7799999999999998E-2</v>
      </c>
      <c r="L2314" s="14">
        <f>Tabela2[[#This Row],[importadosFederal]]/100</f>
        <v>4.2000000000000003E-2</v>
      </c>
      <c r="M2314" s="14">
        <f>Tabela2[[#This Row],[nacionalFederal]]/100</f>
        <v>5.5800000000000002E-2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5.58</v>
      </c>
      <c r="I2315">
        <v>0</v>
      </c>
      <c r="J2315">
        <v>0</v>
      </c>
      <c r="K2315" s="32">
        <f>SUM(Tabela2[[#This Row],[Tributação federal para nacionais]:[Tributação municipal]])</f>
        <v>9.7799999999999998E-2</v>
      </c>
      <c r="L2315" s="14">
        <f>Tabela2[[#This Row],[importadosFederal]]/100</f>
        <v>4.2000000000000003E-2</v>
      </c>
      <c r="M2315" s="14">
        <f>Tabela2[[#This Row],[nacionalFederal]]/100</f>
        <v>5.5800000000000002E-2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9.7100000000000009</v>
      </c>
      <c r="I2316">
        <v>0</v>
      </c>
      <c r="J2316">
        <v>0</v>
      </c>
      <c r="K2316" s="32">
        <f>SUM(Tabela2[[#This Row],[Tributação federal para nacionais]:[Tributação municipal]])</f>
        <v>0.1391</v>
      </c>
      <c r="L2316" s="14">
        <f>Tabela2[[#This Row],[importadosFederal]]/100</f>
        <v>4.2000000000000003E-2</v>
      </c>
      <c r="M2316" s="14">
        <f>Tabela2[[#This Row],[nacionalFederal]]/100</f>
        <v>9.7100000000000006E-2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5.58</v>
      </c>
      <c r="I2317">
        <v>0</v>
      </c>
      <c r="J2317">
        <v>0</v>
      </c>
      <c r="K2317" s="32">
        <f>SUM(Tabela2[[#This Row],[Tributação federal para nacionais]:[Tributação municipal]])</f>
        <v>9.7799999999999998E-2</v>
      </c>
      <c r="L2317" s="14">
        <f>Tabela2[[#This Row],[importadosFederal]]/100</f>
        <v>4.2000000000000003E-2</v>
      </c>
      <c r="M2317" s="14">
        <f>Tabela2[[#This Row],[nacionalFederal]]/100</f>
        <v>5.5800000000000002E-2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9.09</v>
      </c>
      <c r="I2318">
        <v>0</v>
      </c>
      <c r="J2318">
        <v>0</v>
      </c>
      <c r="K2318" s="32">
        <f>SUM(Tabela2[[#This Row],[Tributação federal para nacionais]:[Tributação municipal]])</f>
        <v>0.13289999999999999</v>
      </c>
      <c r="L2318" s="14">
        <f>Tabela2[[#This Row],[importadosFederal]]/100</f>
        <v>4.2000000000000003E-2</v>
      </c>
      <c r="M2318" s="14">
        <f>Tabela2[[#This Row],[nacionalFederal]]/100</f>
        <v>9.0899999999999995E-2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5.58</v>
      </c>
      <c r="I2319">
        <v>0</v>
      </c>
      <c r="J2319">
        <v>0</v>
      </c>
      <c r="K2319" s="32">
        <f>SUM(Tabela2[[#This Row],[Tributação federal para nacionais]:[Tributação municipal]])</f>
        <v>9.7799999999999998E-2</v>
      </c>
      <c r="L2319" s="14">
        <f>Tabela2[[#This Row],[importadosFederal]]/100</f>
        <v>4.2000000000000003E-2</v>
      </c>
      <c r="M2319" s="14">
        <f>Tabela2[[#This Row],[nacionalFederal]]/100</f>
        <v>5.5800000000000002E-2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9.09</v>
      </c>
      <c r="I2320">
        <v>0</v>
      </c>
      <c r="J2320">
        <v>0</v>
      </c>
      <c r="K2320" s="32">
        <f>SUM(Tabela2[[#This Row],[Tributação federal para nacionais]:[Tributação municipal]])</f>
        <v>0.13289999999999999</v>
      </c>
      <c r="L2320" s="14">
        <f>Tabela2[[#This Row],[importadosFederal]]/100</f>
        <v>4.2000000000000003E-2</v>
      </c>
      <c r="M2320" s="14">
        <f>Tabela2[[#This Row],[nacionalFederal]]/100</f>
        <v>9.0899999999999995E-2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9.09</v>
      </c>
      <c r="I2321">
        <v>0</v>
      </c>
      <c r="J2321">
        <v>0</v>
      </c>
      <c r="K2321" s="32">
        <f>SUM(Tabela2[[#This Row],[Tributação federal para nacionais]:[Tributação municipal]])</f>
        <v>0.13289999999999999</v>
      </c>
      <c r="L2321" s="14">
        <f>Tabela2[[#This Row],[importadosFederal]]/100</f>
        <v>4.2000000000000003E-2</v>
      </c>
      <c r="M2321" s="14">
        <f>Tabela2[[#This Row],[nacionalFederal]]/100</f>
        <v>9.0899999999999995E-2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5.58</v>
      </c>
      <c r="I2322">
        <v>0</v>
      </c>
      <c r="J2322">
        <v>0</v>
      </c>
      <c r="K2322" s="32">
        <f>SUM(Tabela2[[#This Row],[Tributação federal para nacionais]:[Tributação municipal]])</f>
        <v>9.7799999999999998E-2</v>
      </c>
      <c r="L2322" s="14">
        <f>Tabela2[[#This Row],[importadosFederal]]/100</f>
        <v>4.2000000000000003E-2</v>
      </c>
      <c r="M2322" s="14">
        <f>Tabela2[[#This Row],[nacionalFederal]]/100</f>
        <v>5.5800000000000002E-2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9.09</v>
      </c>
      <c r="I2323">
        <v>0</v>
      </c>
      <c r="J2323">
        <v>0</v>
      </c>
      <c r="K2323" s="32">
        <f>SUM(Tabela2[[#This Row],[Tributação federal para nacionais]:[Tributação municipal]])</f>
        <v>0.13289999999999999</v>
      </c>
      <c r="L2323" s="14">
        <f>Tabela2[[#This Row],[importadosFederal]]/100</f>
        <v>4.2000000000000003E-2</v>
      </c>
      <c r="M2323" s="14">
        <f>Tabela2[[#This Row],[nacionalFederal]]/100</f>
        <v>9.0899999999999995E-2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9.09</v>
      </c>
      <c r="I2324">
        <v>0</v>
      </c>
      <c r="J2324">
        <v>0</v>
      </c>
      <c r="K2324" s="32">
        <f>SUM(Tabela2[[#This Row],[Tributação federal para nacionais]:[Tributação municipal]])</f>
        <v>0.13289999999999999</v>
      </c>
      <c r="L2324" s="14">
        <f>Tabela2[[#This Row],[importadosFederal]]/100</f>
        <v>4.2000000000000003E-2</v>
      </c>
      <c r="M2324" s="14">
        <f>Tabela2[[#This Row],[nacionalFederal]]/100</f>
        <v>9.0899999999999995E-2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5.58</v>
      </c>
      <c r="I2325">
        <v>0</v>
      </c>
      <c r="J2325">
        <v>0</v>
      </c>
      <c r="K2325" s="32">
        <f>SUM(Tabela2[[#This Row],[Tributação federal para nacionais]:[Tributação municipal]])</f>
        <v>9.7799999999999998E-2</v>
      </c>
      <c r="L2325" s="14">
        <f>Tabela2[[#This Row],[importadosFederal]]/100</f>
        <v>4.2000000000000003E-2</v>
      </c>
      <c r="M2325" s="14">
        <f>Tabela2[[#This Row],[nacionalFederal]]/100</f>
        <v>5.5800000000000002E-2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9.09</v>
      </c>
      <c r="I2326">
        <v>0</v>
      </c>
      <c r="J2326">
        <v>0</v>
      </c>
      <c r="K2326" s="32">
        <f>SUM(Tabela2[[#This Row],[Tributação federal para nacionais]:[Tributação municipal]])</f>
        <v>0.13289999999999999</v>
      </c>
      <c r="L2326" s="14">
        <f>Tabela2[[#This Row],[importadosFederal]]/100</f>
        <v>4.2000000000000003E-2</v>
      </c>
      <c r="M2326" s="14">
        <f>Tabela2[[#This Row],[nacionalFederal]]/100</f>
        <v>9.0899999999999995E-2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9.09</v>
      </c>
      <c r="I2327">
        <v>0</v>
      </c>
      <c r="J2327">
        <v>0</v>
      </c>
      <c r="K2327" s="32">
        <f>SUM(Tabela2[[#This Row],[Tributação federal para nacionais]:[Tributação municipal]])</f>
        <v>0.13289999999999999</v>
      </c>
      <c r="L2327" s="14">
        <f>Tabela2[[#This Row],[importadosFederal]]/100</f>
        <v>4.2000000000000003E-2</v>
      </c>
      <c r="M2327" s="14">
        <f>Tabela2[[#This Row],[nacionalFederal]]/100</f>
        <v>9.0899999999999995E-2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5.58</v>
      </c>
      <c r="I2328">
        <v>0</v>
      </c>
      <c r="J2328">
        <v>0</v>
      </c>
      <c r="K2328" s="32">
        <f>SUM(Tabela2[[#This Row],[Tributação federal para nacionais]:[Tributação municipal]])</f>
        <v>9.7799999999999998E-2</v>
      </c>
      <c r="L2328" s="14">
        <f>Tabela2[[#This Row],[importadosFederal]]/100</f>
        <v>4.2000000000000003E-2</v>
      </c>
      <c r="M2328" s="14">
        <f>Tabela2[[#This Row],[nacionalFederal]]/100</f>
        <v>5.5800000000000002E-2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5.58</v>
      </c>
      <c r="I2329">
        <v>0</v>
      </c>
      <c r="J2329">
        <v>0</v>
      </c>
      <c r="K2329" s="32">
        <f>SUM(Tabela2[[#This Row],[Tributação federal para nacionais]:[Tributação municipal]])</f>
        <v>9.7799999999999998E-2</v>
      </c>
      <c r="L2329" s="14">
        <f>Tabela2[[#This Row],[importadosFederal]]/100</f>
        <v>4.2000000000000003E-2</v>
      </c>
      <c r="M2329" s="14">
        <f>Tabela2[[#This Row],[nacionalFederal]]/100</f>
        <v>5.5800000000000002E-2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5.58</v>
      </c>
      <c r="I2330">
        <v>0</v>
      </c>
      <c r="J2330">
        <v>0</v>
      </c>
      <c r="K2330" s="32">
        <f>SUM(Tabela2[[#This Row],[Tributação federal para nacionais]:[Tributação municipal]])</f>
        <v>9.7799999999999998E-2</v>
      </c>
      <c r="L2330" s="14">
        <f>Tabela2[[#This Row],[importadosFederal]]/100</f>
        <v>4.2000000000000003E-2</v>
      </c>
      <c r="M2330" s="14">
        <f>Tabela2[[#This Row],[nacionalFederal]]/100</f>
        <v>5.5800000000000002E-2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9.7100000000000009</v>
      </c>
      <c r="I2331">
        <v>0</v>
      </c>
      <c r="J2331">
        <v>0</v>
      </c>
      <c r="K2331" s="32">
        <f>SUM(Tabela2[[#This Row],[Tributação federal para nacionais]:[Tributação municipal]])</f>
        <v>0.1391</v>
      </c>
      <c r="L2331" s="14">
        <f>Tabela2[[#This Row],[importadosFederal]]/100</f>
        <v>4.2000000000000003E-2</v>
      </c>
      <c r="M2331" s="14">
        <f>Tabela2[[#This Row],[nacionalFederal]]/100</f>
        <v>9.7100000000000006E-2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9.7100000000000009</v>
      </c>
      <c r="I2332">
        <v>0</v>
      </c>
      <c r="J2332">
        <v>0</v>
      </c>
      <c r="K2332" s="32">
        <f>SUM(Tabela2[[#This Row],[Tributação federal para nacionais]:[Tributação municipal]])</f>
        <v>0.1391</v>
      </c>
      <c r="L2332" s="14">
        <f>Tabela2[[#This Row],[importadosFederal]]/100</f>
        <v>4.2000000000000003E-2</v>
      </c>
      <c r="M2332" s="14">
        <f>Tabela2[[#This Row],[nacionalFederal]]/100</f>
        <v>9.7100000000000006E-2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9.7100000000000009</v>
      </c>
      <c r="I2333">
        <v>0</v>
      </c>
      <c r="J2333">
        <v>0</v>
      </c>
      <c r="K2333" s="32">
        <f>SUM(Tabela2[[#This Row],[Tributação federal para nacionais]:[Tributação municipal]])</f>
        <v>0.1391</v>
      </c>
      <c r="L2333" s="14">
        <f>Tabela2[[#This Row],[importadosFederal]]/100</f>
        <v>4.2000000000000003E-2</v>
      </c>
      <c r="M2333" s="14">
        <f>Tabela2[[#This Row],[nacionalFederal]]/100</f>
        <v>9.7100000000000006E-2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9.7100000000000009</v>
      </c>
      <c r="I2334">
        <v>0</v>
      </c>
      <c r="J2334">
        <v>0</v>
      </c>
      <c r="K2334" s="32">
        <f>SUM(Tabela2[[#This Row],[Tributação federal para nacionais]:[Tributação municipal]])</f>
        <v>0.1391</v>
      </c>
      <c r="L2334" s="14">
        <f>Tabela2[[#This Row],[importadosFederal]]/100</f>
        <v>4.2000000000000003E-2</v>
      </c>
      <c r="M2334" s="14">
        <f>Tabela2[[#This Row],[nacionalFederal]]/100</f>
        <v>9.7100000000000006E-2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9.7100000000000009</v>
      </c>
      <c r="I2335">
        <v>0</v>
      </c>
      <c r="J2335">
        <v>0</v>
      </c>
      <c r="K2335" s="32">
        <f>SUM(Tabela2[[#This Row],[Tributação federal para nacionais]:[Tributação municipal]])</f>
        <v>0.1391</v>
      </c>
      <c r="L2335" s="14">
        <f>Tabela2[[#This Row],[importadosFederal]]/100</f>
        <v>4.2000000000000003E-2</v>
      </c>
      <c r="M2335" s="14">
        <f>Tabela2[[#This Row],[nacionalFederal]]/100</f>
        <v>9.7100000000000006E-2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5.58</v>
      </c>
      <c r="I2336">
        <v>0</v>
      </c>
      <c r="J2336">
        <v>0</v>
      </c>
      <c r="K2336" s="32">
        <f>SUM(Tabela2[[#This Row],[Tributação federal para nacionais]:[Tributação municipal]])</f>
        <v>9.7799999999999998E-2</v>
      </c>
      <c r="L2336" s="14">
        <f>Tabela2[[#This Row],[importadosFederal]]/100</f>
        <v>4.2000000000000003E-2</v>
      </c>
      <c r="M2336" s="14">
        <f>Tabela2[[#This Row],[nacionalFederal]]/100</f>
        <v>5.5800000000000002E-2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9.7100000000000009</v>
      </c>
      <c r="I2337">
        <v>0</v>
      </c>
      <c r="J2337">
        <v>0</v>
      </c>
      <c r="K2337" s="32">
        <f>SUM(Tabela2[[#This Row],[Tributação federal para nacionais]:[Tributação municipal]])</f>
        <v>0.1391</v>
      </c>
      <c r="L2337" s="14">
        <f>Tabela2[[#This Row],[importadosFederal]]/100</f>
        <v>4.2000000000000003E-2</v>
      </c>
      <c r="M2337" s="14">
        <f>Tabela2[[#This Row],[nacionalFederal]]/100</f>
        <v>9.7100000000000006E-2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9.7100000000000009</v>
      </c>
      <c r="I2338">
        <v>0</v>
      </c>
      <c r="J2338">
        <v>0</v>
      </c>
      <c r="K2338" s="32">
        <f>SUM(Tabela2[[#This Row],[Tributação federal para nacionais]:[Tributação municipal]])</f>
        <v>0.1391</v>
      </c>
      <c r="L2338" s="14">
        <f>Tabela2[[#This Row],[importadosFederal]]/100</f>
        <v>4.2000000000000003E-2</v>
      </c>
      <c r="M2338" s="14">
        <f>Tabela2[[#This Row],[nacionalFederal]]/100</f>
        <v>9.7100000000000006E-2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9.7100000000000009</v>
      </c>
      <c r="I2339">
        <v>0</v>
      </c>
      <c r="J2339">
        <v>0</v>
      </c>
      <c r="K2339" s="32">
        <f>SUM(Tabela2[[#This Row],[Tributação federal para nacionais]:[Tributação municipal]])</f>
        <v>0.1391</v>
      </c>
      <c r="L2339" s="14">
        <f>Tabela2[[#This Row],[importadosFederal]]/100</f>
        <v>4.2000000000000003E-2</v>
      </c>
      <c r="M2339" s="14">
        <f>Tabela2[[#This Row],[nacionalFederal]]/100</f>
        <v>9.7100000000000006E-2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5.58</v>
      </c>
      <c r="I2340">
        <v>0</v>
      </c>
      <c r="J2340">
        <v>0</v>
      </c>
      <c r="K2340" s="32">
        <f>SUM(Tabela2[[#This Row],[Tributação federal para nacionais]:[Tributação municipal]])</f>
        <v>9.7799999999999998E-2</v>
      </c>
      <c r="L2340" s="14">
        <f>Tabela2[[#This Row],[importadosFederal]]/100</f>
        <v>4.2000000000000003E-2</v>
      </c>
      <c r="M2340" s="14">
        <f>Tabela2[[#This Row],[nacionalFederal]]/100</f>
        <v>5.5800000000000002E-2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9.7100000000000009</v>
      </c>
      <c r="I2341">
        <v>0</v>
      </c>
      <c r="J2341">
        <v>0</v>
      </c>
      <c r="K2341" s="32">
        <f>SUM(Tabela2[[#This Row],[Tributação federal para nacionais]:[Tributação municipal]])</f>
        <v>0.1391</v>
      </c>
      <c r="L2341" s="14">
        <f>Tabela2[[#This Row],[importadosFederal]]/100</f>
        <v>4.2000000000000003E-2</v>
      </c>
      <c r="M2341" s="14">
        <f>Tabela2[[#This Row],[nacionalFederal]]/100</f>
        <v>9.7100000000000006E-2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9.7100000000000009</v>
      </c>
      <c r="I2342">
        <v>0</v>
      </c>
      <c r="J2342">
        <v>0</v>
      </c>
      <c r="K2342" s="32">
        <f>SUM(Tabela2[[#This Row],[Tributação federal para nacionais]:[Tributação municipal]])</f>
        <v>0.1391</v>
      </c>
      <c r="L2342" s="14">
        <f>Tabela2[[#This Row],[importadosFederal]]/100</f>
        <v>4.2000000000000003E-2</v>
      </c>
      <c r="M2342" s="14">
        <f>Tabela2[[#This Row],[nacionalFederal]]/100</f>
        <v>9.7100000000000006E-2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5.58</v>
      </c>
      <c r="I2343">
        <v>0</v>
      </c>
      <c r="J2343">
        <v>0</v>
      </c>
      <c r="K2343" s="32">
        <f>SUM(Tabela2[[#This Row],[Tributação federal para nacionais]:[Tributação municipal]])</f>
        <v>9.7799999999999998E-2</v>
      </c>
      <c r="L2343" s="14">
        <f>Tabela2[[#This Row],[importadosFederal]]/100</f>
        <v>4.2000000000000003E-2</v>
      </c>
      <c r="M2343" s="14">
        <f>Tabela2[[#This Row],[nacionalFederal]]/100</f>
        <v>5.5800000000000002E-2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9.7100000000000009</v>
      </c>
      <c r="I2344">
        <v>0</v>
      </c>
      <c r="J2344">
        <v>0</v>
      </c>
      <c r="K2344" s="32">
        <f>SUM(Tabela2[[#This Row],[Tributação federal para nacionais]:[Tributação municipal]])</f>
        <v>0.1391</v>
      </c>
      <c r="L2344" s="14">
        <f>Tabela2[[#This Row],[importadosFederal]]/100</f>
        <v>4.2000000000000003E-2</v>
      </c>
      <c r="M2344" s="14">
        <f>Tabela2[[#This Row],[nacionalFederal]]/100</f>
        <v>9.7100000000000006E-2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5.58</v>
      </c>
      <c r="I2345">
        <v>0</v>
      </c>
      <c r="J2345">
        <v>0</v>
      </c>
      <c r="K2345" s="32">
        <f>SUM(Tabela2[[#This Row],[Tributação federal para nacionais]:[Tributação municipal]])</f>
        <v>9.7799999999999998E-2</v>
      </c>
      <c r="L2345" s="14">
        <f>Tabela2[[#This Row],[importadosFederal]]/100</f>
        <v>4.2000000000000003E-2</v>
      </c>
      <c r="M2345" s="14">
        <f>Tabela2[[#This Row],[nacionalFederal]]/100</f>
        <v>5.5800000000000002E-2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9.7100000000000009</v>
      </c>
      <c r="I2346">
        <v>0</v>
      </c>
      <c r="J2346">
        <v>0</v>
      </c>
      <c r="K2346" s="32">
        <f>SUM(Tabela2[[#This Row],[Tributação federal para nacionais]:[Tributação municipal]])</f>
        <v>0.1391</v>
      </c>
      <c r="L2346" s="14">
        <f>Tabela2[[#This Row],[importadosFederal]]/100</f>
        <v>4.2000000000000003E-2</v>
      </c>
      <c r="M2346" s="14">
        <f>Tabela2[[#This Row],[nacionalFederal]]/100</f>
        <v>9.7100000000000006E-2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9.7100000000000009</v>
      </c>
      <c r="I2347">
        <v>0</v>
      </c>
      <c r="J2347">
        <v>0</v>
      </c>
      <c r="K2347" s="32">
        <f>SUM(Tabela2[[#This Row],[Tributação federal para nacionais]:[Tributação municipal]])</f>
        <v>0.1391</v>
      </c>
      <c r="L2347" s="14">
        <f>Tabela2[[#This Row],[importadosFederal]]/100</f>
        <v>4.2000000000000003E-2</v>
      </c>
      <c r="M2347" s="14">
        <f>Tabela2[[#This Row],[nacionalFederal]]/100</f>
        <v>9.7100000000000006E-2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5.58</v>
      </c>
      <c r="I2348">
        <v>0</v>
      </c>
      <c r="J2348">
        <v>0</v>
      </c>
      <c r="K2348" s="32">
        <f>SUM(Tabela2[[#This Row],[Tributação federal para nacionais]:[Tributação municipal]])</f>
        <v>9.7799999999999998E-2</v>
      </c>
      <c r="L2348" s="14">
        <f>Tabela2[[#This Row],[importadosFederal]]/100</f>
        <v>4.2000000000000003E-2</v>
      </c>
      <c r="M2348" s="14">
        <f>Tabela2[[#This Row],[nacionalFederal]]/100</f>
        <v>5.5800000000000002E-2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9.7100000000000009</v>
      </c>
      <c r="I2349">
        <v>0</v>
      </c>
      <c r="J2349">
        <v>0</v>
      </c>
      <c r="K2349" s="32">
        <f>SUM(Tabela2[[#This Row],[Tributação federal para nacionais]:[Tributação municipal]])</f>
        <v>0.1391</v>
      </c>
      <c r="L2349" s="14">
        <f>Tabela2[[#This Row],[importadosFederal]]/100</f>
        <v>4.2000000000000003E-2</v>
      </c>
      <c r="M2349" s="14">
        <f>Tabela2[[#This Row],[nacionalFederal]]/100</f>
        <v>9.7100000000000006E-2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5.58</v>
      </c>
      <c r="I2350">
        <v>0</v>
      </c>
      <c r="J2350">
        <v>0</v>
      </c>
      <c r="K2350" s="32">
        <f>SUM(Tabela2[[#This Row],[Tributação federal para nacionais]:[Tributação municipal]])</f>
        <v>9.7799999999999998E-2</v>
      </c>
      <c r="L2350" s="14">
        <f>Tabela2[[#This Row],[importadosFederal]]/100</f>
        <v>4.2000000000000003E-2</v>
      </c>
      <c r="M2350" s="14">
        <f>Tabela2[[#This Row],[nacionalFederal]]/100</f>
        <v>5.5800000000000002E-2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5.58</v>
      </c>
      <c r="I2351">
        <v>0</v>
      </c>
      <c r="J2351">
        <v>0</v>
      </c>
      <c r="K2351" s="32">
        <f>SUM(Tabela2[[#This Row],[Tributação federal para nacionais]:[Tributação municipal]])</f>
        <v>9.7799999999999998E-2</v>
      </c>
      <c r="L2351" s="14">
        <f>Tabela2[[#This Row],[importadosFederal]]/100</f>
        <v>4.2000000000000003E-2</v>
      </c>
      <c r="M2351" s="14">
        <f>Tabela2[[#This Row],[nacionalFederal]]/100</f>
        <v>5.5800000000000002E-2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5.58</v>
      </c>
      <c r="I2352">
        <v>0</v>
      </c>
      <c r="J2352">
        <v>0</v>
      </c>
      <c r="K2352" s="32">
        <f>SUM(Tabela2[[#This Row],[Tributação federal para nacionais]:[Tributação municipal]])</f>
        <v>9.7799999999999998E-2</v>
      </c>
      <c r="L2352" s="14">
        <f>Tabela2[[#This Row],[importadosFederal]]/100</f>
        <v>4.2000000000000003E-2</v>
      </c>
      <c r="M2352" s="14">
        <f>Tabela2[[#This Row],[nacionalFederal]]/100</f>
        <v>5.5800000000000002E-2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5.58</v>
      </c>
      <c r="I2353">
        <v>0</v>
      </c>
      <c r="J2353">
        <v>0</v>
      </c>
      <c r="K2353" s="32">
        <f>SUM(Tabela2[[#This Row],[Tributação federal para nacionais]:[Tributação municipal]])</f>
        <v>9.7799999999999998E-2</v>
      </c>
      <c r="L2353" s="14">
        <f>Tabela2[[#This Row],[importadosFederal]]/100</f>
        <v>4.2000000000000003E-2</v>
      </c>
      <c r="M2353" s="14">
        <f>Tabela2[[#This Row],[nacionalFederal]]/100</f>
        <v>5.5800000000000002E-2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5.58</v>
      </c>
      <c r="I2354">
        <v>0</v>
      </c>
      <c r="J2354">
        <v>0</v>
      </c>
      <c r="K2354" s="32">
        <f>SUM(Tabela2[[#This Row],[Tributação federal para nacionais]:[Tributação municipal]])</f>
        <v>9.7799999999999998E-2</v>
      </c>
      <c r="L2354" s="14">
        <f>Tabela2[[#This Row],[importadosFederal]]/100</f>
        <v>4.2000000000000003E-2</v>
      </c>
      <c r="M2354" s="14">
        <f>Tabela2[[#This Row],[nacionalFederal]]/100</f>
        <v>5.5800000000000002E-2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5.58</v>
      </c>
      <c r="I2355">
        <v>0</v>
      </c>
      <c r="J2355">
        <v>0</v>
      </c>
      <c r="K2355" s="32">
        <f>SUM(Tabela2[[#This Row],[Tributação federal para nacionais]:[Tributação municipal]])</f>
        <v>9.7799999999999998E-2</v>
      </c>
      <c r="L2355" s="14">
        <f>Tabela2[[#This Row],[importadosFederal]]/100</f>
        <v>4.2000000000000003E-2</v>
      </c>
      <c r="M2355" s="14">
        <f>Tabela2[[#This Row],[nacionalFederal]]/100</f>
        <v>5.5800000000000002E-2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5.58</v>
      </c>
      <c r="I2356">
        <v>0</v>
      </c>
      <c r="J2356">
        <v>0</v>
      </c>
      <c r="K2356" s="32">
        <f>SUM(Tabela2[[#This Row],[Tributação federal para nacionais]:[Tributação municipal]])</f>
        <v>9.7799999999999998E-2</v>
      </c>
      <c r="L2356" s="14">
        <f>Tabela2[[#This Row],[importadosFederal]]/100</f>
        <v>4.2000000000000003E-2</v>
      </c>
      <c r="M2356" s="14">
        <f>Tabela2[[#This Row],[nacionalFederal]]/100</f>
        <v>5.5800000000000002E-2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5.58</v>
      </c>
      <c r="I2357">
        <v>0</v>
      </c>
      <c r="J2357">
        <v>0</v>
      </c>
      <c r="K2357" s="32">
        <f>SUM(Tabela2[[#This Row],[Tributação federal para nacionais]:[Tributação municipal]])</f>
        <v>9.7799999999999998E-2</v>
      </c>
      <c r="L2357" s="14">
        <f>Tabela2[[#This Row],[importadosFederal]]/100</f>
        <v>4.2000000000000003E-2</v>
      </c>
      <c r="M2357" s="14">
        <f>Tabela2[[#This Row],[nacionalFederal]]/100</f>
        <v>5.5800000000000002E-2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5.58</v>
      </c>
      <c r="I2358">
        <v>0</v>
      </c>
      <c r="J2358">
        <v>0</v>
      </c>
      <c r="K2358" s="32">
        <f>SUM(Tabela2[[#This Row],[Tributação federal para nacionais]:[Tributação municipal]])</f>
        <v>9.7799999999999998E-2</v>
      </c>
      <c r="L2358" s="14">
        <f>Tabela2[[#This Row],[importadosFederal]]/100</f>
        <v>4.2000000000000003E-2</v>
      </c>
      <c r="M2358" s="14">
        <f>Tabela2[[#This Row],[nacionalFederal]]/100</f>
        <v>5.5800000000000002E-2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5.58</v>
      </c>
      <c r="I2359">
        <v>0</v>
      </c>
      <c r="J2359">
        <v>0</v>
      </c>
      <c r="K2359" s="32">
        <f>SUM(Tabela2[[#This Row],[Tributação federal para nacionais]:[Tributação municipal]])</f>
        <v>9.7799999999999998E-2</v>
      </c>
      <c r="L2359" s="14">
        <f>Tabela2[[#This Row],[importadosFederal]]/100</f>
        <v>4.2000000000000003E-2</v>
      </c>
      <c r="M2359" s="14">
        <f>Tabela2[[#This Row],[nacionalFederal]]/100</f>
        <v>5.5800000000000002E-2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5.58</v>
      </c>
      <c r="I2360">
        <v>0</v>
      </c>
      <c r="J2360">
        <v>0</v>
      </c>
      <c r="K2360" s="32">
        <f>SUM(Tabela2[[#This Row],[Tributação federal para nacionais]:[Tributação municipal]])</f>
        <v>9.7799999999999998E-2</v>
      </c>
      <c r="L2360" s="14">
        <f>Tabela2[[#This Row],[importadosFederal]]/100</f>
        <v>4.2000000000000003E-2</v>
      </c>
      <c r="M2360" s="14">
        <f>Tabela2[[#This Row],[nacionalFederal]]/100</f>
        <v>5.5800000000000002E-2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9.09</v>
      </c>
      <c r="I2361">
        <v>0</v>
      </c>
      <c r="J2361">
        <v>0</v>
      </c>
      <c r="K2361" s="32">
        <f>SUM(Tabela2[[#This Row],[Tributação federal para nacionais]:[Tributação municipal]])</f>
        <v>0.13289999999999999</v>
      </c>
      <c r="L2361" s="14">
        <f>Tabela2[[#This Row],[importadosFederal]]/100</f>
        <v>4.2000000000000003E-2</v>
      </c>
      <c r="M2361" s="14">
        <f>Tabela2[[#This Row],[nacionalFederal]]/100</f>
        <v>9.0899999999999995E-2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9.09</v>
      </c>
      <c r="I2362">
        <v>0</v>
      </c>
      <c r="J2362">
        <v>0</v>
      </c>
      <c r="K2362" s="32">
        <f>SUM(Tabela2[[#This Row],[Tributação federal para nacionais]:[Tributação municipal]])</f>
        <v>0.13289999999999999</v>
      </c>
      <c r="L2362" s="14">
        <f>Tabela2[[#This Row],[importadosFederal]]/100</f>
        <v>4.2000000000000003E-2</v>
      </c>
      <c r="M2362" s="14">
        <f>Tabela2[[#This Row],[nacionalFederal]]/100</f>
        <v>9.0899999999999995E-2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5.58</v>
      </c>
      <c r="I2363">
        <v>0</v>
      </c>
      <c r="J2363">
        <v>0</v>
      </c>
      <c r="K2363" s="32">
        <f>SUM(Tabela2[[#This Row],[Tributação federal para nacionais]:[Tributação municipal]])</f>
        <v>9.7799999999999998E-2</v>
      </c>
      <c r="L2363" s="14">
        <f>Tabela2[[#This Row],[importadosFederal]]/100</f>
        <v>4.2000000000000003E-2</v>
      </c>
      <c r="M2363" s="14">
        <f>Tabela2[[#This Row],[nacionalFederal]]/100</f>
        <v>5.5800000000000002E-2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5.58</v>
      </c>
      <c r="I2364">
        <v>0</v>
      </c>
      <c r="J2364">
        <v>0</v>
      </c>
      <c r="K2364" s="32">
        <f>SUM(Tabela2[[#This Row],[Tributação federal para nacionais]:[Tributação municipal]])</f>
        <v>9.7799999999999998E-2</v>
      </c>
      <c r="L2364" s="14">
        <f>Tabela2[[#This Row],[importadosFederal]]/100</f>
        <v>4.2000000000000003E-2</v>
      </c>
      <c r="M2364" s="14">
        <f>Tabela2[[#This Row],[nacionalFederal]]/100</f>
        <v>5.5800000000000002E-2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5.58</v>
      </c>
      <c r="I2365">
        <v>0</v>
      </c>
      <c r="J2365">
        <v>0</v>
      </c>
      <c r="K2365" s="32">
        <f>SUM(Tabela2[[#This Row],[Tributação federal para nacionais]:[Tributação municipal]])</f>
        <v>9.7799999999999998E-2</v>
      </c>
      <c r="L2365" s="14">
        <f>Tabela2[[#This Row],[importadosFederal]]/100</f>
        <v>4.2000000000000003E-2</v>
      </c>
      <c r="M2365" s="14">
        <f>Tabela2[[#This Row],[nacionalFederal]]/100</f>
        <v>5.5800000000000002E-2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5.58</v>
      </c>
      <c r="I2366">
        <v>0</v>
      </c>
      <c r="J2366">
        <v>0</v>
      </c>
      <c r="K2366" s="32">
        <f>SUM(Tabela2[[#This Row],[Tributação federal para nacionais]:[Tributação municipal]])</f>
        <v>9.7799999999999998E-2</v>
      </c>
      <c r="L2366" s="14">
        <f>Tabela2[[#This Row],[importadosFederal]]/100</f>
        <v>4.2000000000000003E-2</v>
      </c>
      <c r="M2366" s="14">
        <f>Tabela2[[#This Row],[nacionalFederal]]/100</f>
        <v>5.5800000000000002E-2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5.58</v>
      </c>
      <c r="I2367">
        <v>0</v>
      </c>
      <c r="J2367">
        <v>0</v>
      </c>
      <c r="K2367" s="32">
        <f>SUM(Tabela2[[#This Row],[Tributação federal para nacionais]:[Tributação municipal]])</f>
        <v>9.7799999999999998E-2</v>
      </c>
      <c r="L2367" s="14">
        <f>Tabela2[[#This Row],[importadosFederal]]/100</f>
        <v>4.2000000000000003E-2</v>
      </c>
      <c r="M2367" s="14">
        <f>Tabela2[[#This Row],[nacionalFederal]]/100</f>
        <v>5.5800000000000002E-2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5.58</v>
      </c>
      <c r="I2368">
        <v>0</v>
      </c>
      <c r="J2368">
        <v>0</v>
      </c>
      <c r="K2368" s="32">
        <f>SUM(Tabela2[[#This Row],[Tributação federal para nacionais]:[Tributação municipal]])</f>
        <v>9.7799999999999998E-2</v>
      </c>
      <c r="L2368" s="14">
        <f>Tabela2[[#This Row],[importadosFederal]]/100</f>
        <v>4.2000000000000003E-2</v>
      </c>
      <c r="M2368" s="14">
        <f>Tabela2[[#This Row],[nacionalFederal]]/100</f>
        <v>5.5800000000000002E-2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5.58</v>
      </c>
      <c r="I2369">
        <v>0</v>
      </c>
      <c r="J2369">
        <v>0</v>
      </c>
      <c r="K2369" s="32">
        <f>SUM(Tabela2[[#This Row],[Tributação federal para nacionais]:[Tributação municipal]])</f>
        <v>9.7799999999999998E-2</v>
      </c>
      <c r="L2369" s="14">
        <f>Tabela2[[#This Row],[importadosFederal]]/100</f>
        <v>4.2000000000000003E-2</v>
      </c>
      <c r="M2369" s="14">
        <f>Tabela2[[#This Row],[nacionalFederal]]/100</f>
        <v>5.5800000000000002E-2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5.58</v>
      </c>
      <c r="I2370">
        <v>0</v>
      </c>
      <c r="J2370">
        <v>0</v>
      </c>
      <c r="K2370" s="32">
        <f>SUM(Tabela2[[#This Row],[Tributação federal para nacionais]:[Tributação municipal]])</f>
        <v>9.7799999999999998E-2</v>
      </c>
      <c r="L2370" s="14">
        <f>Tabela2[[#This Row],[importadosFederal]]/100</f>
        <v>4.2000000000000003E-2</v>
      </c>
      <c r="M2370" s="14">
        <f>Tabela2[[#This Row],[nacionalFederal]]/100</f>
        <v>5.5800000000000002E-2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5.58</v>
      </c>
      <c r="I2371">
        <v>0</v>
      </c>
      <c r="J2371">
        <v>0</v>
      </c>
      <c r="K2371" s="32">
        <f>SUM(Tabela2[[#This Row],[Tributação federal para nacionais]:[Tributação municipal]])</f>
        <v>9.7799999999999998E-2</v>
      </c>
      <c r="L2371" s="14">
        <f>Tabela2[[#This Row],[importadosFederal]]/100</f>
        <v>4.2000000000000003E-2</v>
      </c>
      <c r="M2371" s="14">
        <f>Tabela2[[#This Row],[nacionalFederal]]/100</f>
        <v>5.5800000000000002E-2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9.09</v>
      </c>
      <c r="I2372">
        <v>0</v>
      </c>
      <c r="J2372">
        <v>0</v>
      </c>
      <c r="K2372" s="32">
        <f>SUM(Tabela2[[#This Row],[Tributação federal para nacionais]:[Tributação municipal]])</f>
        <v>0.13289999999999999</v>
      </c>
      <c r="L2372" s="14">
        <f>Tabela2[[#This Row],[importadosFederal]]/100</f>
        <v>4.2000000000000003E-2</v>
      </c>
      <c r="M2372" s="14">
        <f>Tabela2[[#This Row],[nacionalFederal]]/100</f>
        <v>9.0899999999999995E-2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9.09</v>
      </c>
      <c r="I2373">
        <v>0</v>
      </c>
      <c r="J2373">
        <v>0</v>
      </c>
      <c r="K2373" s="32">
        <f>SUM(Tabela2[[#This Row],[Tributação federal para nacionais]:[Tributação municipal]])</f>
        <v>0.13289999999999999</v>
      </c>
      <c r="L2373" s="14">
        <f>Tabela2[[#This Row],[importadosFederal]]/100</f>
        <v>4.2000000000000003E-2</v>
      </c>
      <c r="M2373" s="14">
        <f>Tabela2[[#This Row],[nacionalFederal]]/100</f>
        <v>9.0899999999999995E-2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5.58</v>
      </c>
      <c r="I2374">
        <v>0</v>
      </c>
      <c r="J2374">
        <v>0</v>
      </c>
      <c r="K2374" s="32">
        <f>SUM(Tabela2[[#This Row],[Tributação federal para nacionais]:[Tributação municipal]])</f>
        <v>9.7799999999999998E-2</v>
      </c>
      <c r="L2374" s="14">
        <f>Tabela2[[#This Row],[importadosFederal]]/100</f>
        <v>4.2000000000000003E-2</v>
      </c>
      <c r="M2374" s="14">
        <f>Tabela2[[#This Row],[nacionalFederal]]/100</f>
        <v>5.5800000000000002E-2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5.58</v>
      </c>
      <c r="I2375">
        <v>0</v>
      </c>
      <c r="J2375">
        <v>0</v>
      </c>
      <c r="K2375" s="32">
        <f>SUM(Tabela2[[#This Row],[Tributação federal para nacionais]:[Tributação municipal]])</f>
        <v>9.7799999999999998E-2</v>
      </c>
      <c r="L2375" s="14">
        <f>Tabela2[[#This Row],[importadosFederal]]/100</f>
        <v>4.2000000000000003E-2</v>
      </c>
      <c r="M2375" s="14">
        <f>Tabela2[[#This Row],[nacionalFederal]]/100</f>
        <v>5.5800000000000002E-2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5.58</v>
      </c>
      <c r="I2376">
        <v>0</v>
      </c>
      <c r="J2376">
        <v>0</v>
      </c>
      <c r="K2376" s="32">
        <f>SUM(Tabela2[[#This Row],[Tributação federal para nacionais]:[Tributação municipal]])</f>
        <v>9.7799999999999998E-2</v>
      </c>
      <c r="L2376" s="14">
        <f>Tabela2[[#This Row],[importadosFederal]]/100</f>
        <v>4.2000000000000003E-2</v>
      </c>
      <c r="M2376" s="14">
        <f>Tabela2[[#This Row],[nacionalFederal]]/100</f>
        <v>5.5800000000000002E-2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9.09</v>
      </c>
      <c r="I2377">
        <v>0</v>
      </c>
      <c r="J2377">
        <v>0</v>
      </c>
      <c r="K2377" s="32">
        <f>SUM(Tabela2[[#This Row],[Tributação federal para nacionais]:[Tributação municipal]])</f>
        <v>0.13289999999999999</v>
      </c>
      <c r="L2377" s="14">
        <f>Tabela2[[#This Row],[importadosFederal]]/100</f>
        <v>4.2000000000000003E-2</v>
      </c>
      <c r="M2377" s="14">
        <f>Tabela2[[#This Row],[nacionalFederal]]/100</f>
        <v>9.0899999999999995E-2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9.09</v>
      </c>
      <c r="I2378">
        <v>0</v>
      </c>
      <c r="J2378">
        <v>0</v>
      </c>
      <c r="K2378" s="32">
        <f>SUM(Tabela2[[#This Row],[Tributação federal para nacionais]:[Tributação municipal]])</f>
        <v>0.13289999999999999</v>
      </c>
      <c r="L2378" s="14">
        <f>Tabela2[[#This Row],[importadosFederal]]/100</f>
        <v>4.2000000000000003E-2</v>
      </c>
      <c r="M2378" s="14">
        <f>Tabela2[[#This Row],[nacionalFederal]]/100</f>
        <v>9.0899999999999995E-2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5.58</v>
      </c>
      <c r="I2379">
        <v>0</v>
      </c>
      <c r="J2379">
        <v>0</v>
      </c>
      <c r="K2379" s="32">
        <f>SUM(Tabela2[[#This Row],[Tributação federal para nacionais]:[Tributação municipal]])</f>
        <v>9.7799999999999998E-2</v>
      </c>
      <c r="L2379" s="14">
        <f>Tabela2[[#This Row],[importadosFederal]]/100</f>
        <v>4.2000000000000003E-2</v>
      </c>
      <c r="M2379" s="14">
        <f>Tabela2[[#This Row],[nacionalFederal]]/100</f>
        <v>5.5800000000000002E-2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5.58</v>
      </c>
      <c r="I2380">
        <v>0</v>
      </c>
      <c r="J2380">
        <v>0</v>
      </c>
      <c r="K2380" s="32">
        <f>SUM(Tabela2[[#This Row],[Tributação federal para nacionais]:[Tributação municipal]])</f>
        <v>9.7799999999999998E-2</v>
      </c>
      <c r="L2380" s="14">
        <f>Tabela2[[#This Row],[importadosFederal]]/100</f>
        <v>4.2000000000000003E-2</v>
      </c>
      <c r="M2380" s="14">
        <f>Tabela2[[#This Row],[nacionalFederal]]/100</f>
        <v>5.5800000000000002E-2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5.58</v>
      </c>
      <c r="I2381">
        <v>0</v>
      </c>
      <c r="J2381">
        <v>0</v>
      </c>
      <c r="K2381" s="32">
        <f>SUM(Tabela2[[#This Row],[Tributação federal para nacionais]:[Tributação municipal]])</f>
        <v>9.7799999999999998E-2</v>
      </c>
      <c r="L2381" s="14">
        <f>Tabela2[[#This Row],[importadosFederal]]/100</f>
        <v>4.2000000000000003E-2</v>
      </c>
      <c r="M2381" s="14">
        <f>Tabela2[[#This Row],[nacionalFederal]]/100</f>
        <v>5.5800000000000002E-2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5.58</v>
      </c>
      <c r="I2382">
        <v>0</v>
      </c>
      <c r="J2382">
        <v>0</v>
      </c>
      <c r="K2382" s="32">
        <f>SUM(Tabela2[[#This Row],[Tributação federal para nacionais]:[Tributação municipal]])</f>
        <v>9.7799999999999998E-2</v>
      </c>
      <c r="L2382" s="14">
        <f>Tabela2[[#This Row],[importadosFederal]]/100</f>
        <v>4.2000000000000003E-2</v>
      </c>
      <c r="M2382" s="14">
        <f>Tabela2[[#This Row],[nacionalFederal]]/100</f>
        <v>5.5800000000000002E-2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8.44</v>
      </c>
      <c r="I2383">
        <v>0</v>
      </c>
      <c r="J2383">
        <v>0</v>
      </c>
      <c r="K2383" s="32">
        <f>SUM(Tabela2[[#This Row],[Tributação federal para nacionais]:[Tributação municipal]])</f>
        <v>0.12639999999999998</v>
      </c>
      <c r="L2383" s="14">
        <f>Tabela2[[#This Row],[importadosFederal]]/100</f>
        <v>4.2000000000000003E-2</v>
      </c>
      <c r="M2383" s="14">
        <f>Tabela2[[#This Row],[nacionalFederal]]/100</f>
        <v>8.4399999999999989E-2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5.58</v>
      </c>
      <c r="I2384">
        <v>0</v>
      </c>
      <c r="J2384">
        <v>0</v>
      </c>
      <c r="K2384" s="32">
        <f>SUM(Tabela2[[#This Row],[Tributação federal para nacionais]:[Tributação municipal]])</f>
        <v>9.7799999999999998E-2</v>
      </c>
      <c r="L2384" s="14">
        <f>Tabela2[[#This Row],[importadosFederal]]/100</f>
        <v>4.2000000000000003E-2</v>
      </c>
      <c r="M2384" s="14">
        <f>Tabela2[[#This Row],[nacionalFederal]]/100</f>
        <v>5.5800000000000002E-2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5.58</v>
      </c>
      <c r="I2385">
        <v>0</v>
      </c>
      <c r="J2385">
        <v>0</v>
      </c>
      <c r="K2385" s="32">
        <f>SUM(Tabela2[[#This Row],[Tributação federal para nacionais]:[Tributação municipal]])</f>
        <v>9.7799999999999998E-2</v>
      </c>
      <c r="L2385" s="14">
        <f>Tabela2[[#This Row],[importadosFederal]]/100</f>
        <v>4.2000000000000003E-2</v>
      </c>
      <c r="M2385" s="14">
        <f>Tabela2[[#This Row],[nacionalFederal]]/100</f>
        <v>5.5800000000000002E-2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5.58</v>
      </c>
      <c r="I2386">
        <v>0</v>
      </c>
      <c r="J2386">
        <v>0</v>
      </c>
      <c r="K2386" s="32">
        <f>SUM(Tabela2[[#This Row],[Tributação federal para nacionais]:[Tributação municipal]])</f>
        <v>9.7799999999999998E-2</v>
      </c>
      <c r="L2386" s="14">
        <f>Tabela2[[#This Row],[importadosFederal]]/100</f>
        <v>4.2000000000000003E-2</v>
      </c>
      <c r="M2386" s="14">
        <f>Tabela2[[#This Row],[nacionalFederal]]/100</f>
        <v>5.5800000000000002E-2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5.58</v>
      </c>
      <c r="I2387">
        <v>0</v>
      </c>
      <c r="J2387">
        <v>0</v>
      </c>
      <c r="K2387" s="32">
        <f>SUM(Tabela2[[#This Row],[Tributação federal para nacionais]:[Tributação municipal]])</f>
        <v>9.7799999999999998E-2</v>
      </c>
      <c r="L2387" s="14">
        <f>Tabela2[[#This Row],[importadosFederal]]/100</f>
        <v>4.2000000000000003E-2</v>
      </c>
      <c r="M2387" s="14">
        <f>Tabela2[[#This Row],[nacionalFederal]]/100</f>
        <v>5.5800000000000002E-2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5.58</v>
      </c>
      <c r="I2388">
        <v>0</v>
      </c>
      <c r="J2388">
        <v>0</v>
      </c>
      <c r="K2388" s="32">
        <f>SUM(Tabela2[[#This Row],[Tributação federal para nacionais]:[Tributação municipal]])</f>
        <v>9.7799999999999998E-2</v>
      </c>
      <c r="L2388" s="14">
        <f>Tabela2[[#This Row],[importadosFederal]]/100</f>
        <v>4.2000000000000003E-2</v>
      </c>
      <c r="M2388" s="14">
        <f>Tabela2[[#This Row],[nacionalFederal]]/100</f>
        <v>5.5800000000000002E-2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5.58</v>
      </c>
      <c r="I2389">
        <v>0</v>
      </c>
      <c r="J2389">
        <v>0</v>
      </c>
      <c r="K2389" s="32">
        <f>SUM(Tabela2[[#This Row],[Tributação federal para nacionais]:[Tributação municipal]])</f>
        <v>9.7799999999999998E-2</v>
      </c>
      <c r="L2389" s="14">
        <f>Tabela2[[#This Row],[importadosFederal]]/100</f>
        <v>4.2000000000000003E-2</v>
      </c>
      <c r="M2389" s="14">
        <f>Tabela2[[#This Row],[nacionalFederal]]/100</f>
        <v>5.5800000000000002E-2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5.58</v>
      </c>
      <c r="I2390">
        <v>0</v>
      </c>
      <c r="J2390">
        <v>0</v>
      </c>
      <c r="K2390" s="32">
        <f>SUM(Tabela2[[#This Row],[Tributação federal para nacionais]:[Tributação municipal]])</f>
        <v>9.7799999999999998E-2</v>
      </c>
      <c r="L2390" s="14">
        <f>Tabela2[[#This Row],[importadosFederal]]/100</f>
        <v>4.2000000000000003E-2</v>
      </c>
      <c r="M2390" s="14">
        <f>Tabela2[[#This Row],[nacionalFederal]]/100</f>
        <v>5.5800000000000002E-2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5.58</v>
      </c>
      <c r="I2391">
        <v>0</v>
      </c>
      <c r="J2391">
        <v>0</v>
      </c>
      <c r="K2391" s="32">
        <f>SUM(Tabela2[[#This Row],[Tributação federal para nacionais]:[Tributação municipal]])</f>
        <v>9.7799999999999998E-2</v>
      </c>
      <c r="L2391" s="14">
        <f>Tabela2[[#This Row],[importadosFederal]]/100</f>
        <v>4.2000000000000003E-2</v>
      </c>
      <c r="M2391" s="14">
        <f>Tabela2[[#This Row],[nacionalFederal]]/100</f>
        <v>5.5800000000000002E-2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5.58</v>
      </c>
      <c r="I2392">
        <v>0</v>
      </c>
      <c r="J2392">
        <v>0</v>
      </c>
      <c r="K2392" s="32">
        <f>SUM(Tabela2[[#This Row],[Tributação federal para nacionais]:[Tributação municipal]])</f>
        <v>9.7799999999999998E-2</v>
      </c>
      <c r="L2392" s="14">
        <f>Tabela2[[#This Row],[importadosFederal]]/100</f>
        <v>4.2000000000000003E-2</v>
      </c>
      <c r="M2392" s="14">
        <f>Tabela2[[#This Row],[nacionalFederal]]/100</f>
        <v>5.5800000000000002E-2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9.09</v>
      </c>
      <c r="I2393">
        <v>0</v>
      </c>
      <c r="J2393">
        <v>0</v>
      </c>
      <c r="K2393" s="32">
        <f>SUM(Tabela2[[#This Row],[Tributação federal para nacionais]:[Tributação municipal]])</f>
        <v>0.13289999999999999</v>
      </c>
      <c r="L2393" s="14">
        <f>Tabela2[[#This Row],[importadosFederal]]/100</f>
        <v>4.2000000000000003E-2</v>
      </c>
      <c r="M2393" s="14">
        <f>Tabela2[[#This Row],[nacionalFederal]]/100</f>
        <v>9.0899999999999995E-2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5.58</v>
      </c>
      <c r="I2394">
        <v>0</v>
      </c>
      <c r="J2394">
        <v>0</v>
      </c>
      <c r="K2394" s="32">
        <f>SUM(Tabela2[[#This Row],[Tributação federal para nacionais]:[Tributação municipal]])</f>
        <v>9.7799999999999998E-2</v>
      </c>
      <c r="L2394" s="14">
        <f>Tabela2[[#This Row],[importadosFederal]]/100</f>
        <v>4.2000000000000003E-2</v>
      </c>
      <c r="M2394" s="14">
        <f>Tabela2[[#This Row],[nacionalFederal]]/100</f>
        <v>5.5800000000000002E-2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5.58</v>
      </c>
      <c r="I2395">
        <v>0</v>
      </c>
      <c r="J2395">
        <v>0</v>
      </c>
      <c r="K2395" s="32">
        <f>SUM(Tabela2[[#This Row],[Tributação federal para nacionais]:[Tributação municipal]])</f>
        <v>9.7799999999999998E-2</v>
      </c>
      <c r="L2395" s="14">
        <f>Tabela2[[#This Row],[importadosFederal]]/100</f>
        <v>4.2000000000000003E-2</v>
      </c>
      <c r="M2395" s="14">
        <f>Tabela2[[#This Row],[nacionalFederal]]/100</f>
        <v>5.5800000000000002E-2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5.58</v>
      </c>
      <c r="I2396">
        <v>0</v>
      </c>
      <c r="J2396">
        <v>0</v>
      </c>
      <c r="K2396" s="32">
        <f>SUM(Tabela2[[#This Row],[Tributação federal para nacionais]:[Tributação municipal]])</f>
        <v>9.7799999999999998E-2</v>
      </c>
      <c r="L2396" s="14">
        <f>Tabela2[[#This Row],[importadosFederal]]/100</f>
        <v>4.2000000000000003E-2</v>
      </c>
      <c r="M2396" s="14">
        <f>Tabela2[[#This Row],[nacionalFederal]]/100</f>
        <v>5.5800000000000002E-2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5.58</v>
      </c>
      <c r="I2397">
        <v>0</v>
      </c>
      <c r="J2397">
        <v>0</v>
      </c>
      <c r="K2397" s="32">
        <f>SUM(Tabela2[[#This Row],[Tributação federal para nacionais]:[Tributação municipal]])</f>
        <v>9.7799999999999998E-2</v>
      </c>
      <c r="L2397" s="14">
        <f>Tabela2[[#This Row],[importadosFederal]]/100</f>
        <v>4.2000000000000003E-2</v>
      </c>
      <c r="M2397" s="14">
        <f>Tabela2[[#This Row],[nacionalFederal]]/100</f>
        <v>5.5800000000000002E-2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5.58</v>
      </c>
      <c r="I2398">
        <v>0</v>
      </c>
      <c r="J2398">
        <v>0</v>
      </c>
      <c r="K2398" s="32">
        <f>SUM(Tabela2[[#This Row],[Tributação federal para nacionais]:[Tributação municipal]])</f>
        <v>9.7799999999999998E-2</v>
      </c>
      <c r="L2398" s="14">
        <f>Tabela2[[#This Row],[importadosFederal]]/100</f>
        <v>4.2000000000000003E-2</v>
      </c>
      <c r="M2398" s="14">
        <f>Tabela2[[#This Row],[nacionalFederal]]/100</f>
        <v>5.5800000000000002E-2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9.09</v>
      </c>
      <c r="I2399">
        <v>0</v>
      </c>
      <c r="J2399">
        <v>0</v>
      </c>
      <c r="K2399" s="32">
        <f>SUM(Tabela2[[#This Row],[Tributação federal para nacionais]:[Tributação municipal]])</f>
        <v>0.13289999999999999</v>
      </c>
      <c r="L2399" s="14">
        <f>Tabela2[[#This Row],[importadosFederal]]/100</f>
        <v>4.2000000000000003E-2</v>
      </c>
      <c r="M2399" s="14">
        <f>Tabela2[[#This Row],[nacionalFederal]]/100</f>
        <v>9.0899999999999995E-2</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9.09</v>
      </c>
      <c r="I2400">
        <v>0</v>
      </c>
      <c r="J2400">
        <v>0</v>
      </c>
      <c r="K2400" s="32">
        <f>SUM(Tabela2[[#This Row],[Tributação federal para nacionais]:[Tributação municipal]])</f>
        <v>0.13289999999999999</v>
      </c>
      <c r="L2400" s="14">
        <f>Tabela2[[#This Row],[importadosFederal]]/100</f>
        <v>4.2000000000000003E-2</v>
      </c>
      <c r="M2400" s="14">
        <f>Tabela2[[#This Row],[nacionalFederal]]/100</f>
        <v>9.0899999999999995E-2</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9.09</v>
      </c>
      <c r="I2401">
        <v>0</v>
      </c>
      <c r="J2401">
        <v>0</v>
      </c>
      <c r="K2401" s="32">
        <f>SUM(Tabela2[[#This Row],[Tributação federal para nacionais]:[Tributação municipal]])</f>
        <v>0.13289999999999999</v>
      </c>
      <c r="L2401" s="14">
        <f>Tabela2[[#This Row],[importadosFederal]]/100</f>
        <v>4.2000000000000003E-2</v>
      </c>
      <c r="M2401" s="14">
        <f>Tabela2[[#This Row],[nacionalFederal]]/100</f>
        <v>9.0899999999999995E-2</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5.58</v>
      </c>
      <c r="I2402">
        <v>0</v>
      </c>
      <c r="J2402">
        <v>0</v>
      </c>
      <c r="K2402" s="32">
        <f>SUM(Tabela2[[#This Row],[Tributação federal para nacionais]:[Tributação municipal]])</f>
        <v>9.7799999999999998E-2</v>
      </c>
      <c r="L2402" s="14">
        <f>Tabela2[[#This Row],[importadosFederal]]/100</f>
        <v>4.2000000000000003E-2</v>
      </c>
      <c r="M2402" s="14">
        <f>Tabela2[[#This Row],[nacionalFederal]]/100</f>
        <v>5.5800000000000002E-2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5.58</v>
      </c>
      <c r="I2403">
        <v>0</v>
      </c>
      <c r="J2403">
        <v>0</v>
      </c>
      <c r="K2403" s="32">
        <f>SUM(Tabela2[[#This Row],[Tributação federal para nacionais]:[Tributação municipal]])</f>
        <v>9.7799999999999998E-2</v>
      </c>
      <c r="L2403" s="14">
        <f>Tabela2[[#This Row],[importadosFederal]]/100</f>
        <v>4.2000000000000003E-2</v>
      </c>
      <c r="M2403" s="14">
        <f>Tabela2[[#This Row],[nacionalFederal]]/100</f>
        <v>5.5800000000000002E-2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5.58</v>
      </c>
      <c r="I2404">
        <v>0</v>
      </c>
      <c r="J2404">
        <v>0</v>
      </c>
      <c r="K2404" s="32">
        <f>SUM(Tabela2[[#This Row],[Tributação federal para nacionais]:[Tributação municipal]])</f>
        <v>9.7799999999999998E-2</v>
      </c>
      <c r="L2404" s="14">
        <f>Tabela2[[#This Row],[importadosFederal]]/100</f>
        <v>4.2000000000000003E-2</v>
      </c>
      <c r="M2404" s="14">
        <f>Tabela2[[#This Row],[nacionalFederal]]/100</f>
        <v>5.5800000000000002E-2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9.09</v>
      </c>
      <c r="I2405">
        <v>0</v>
      </c>
      <c r="J2405">
        <v>0</v>
      </c>
      <c r="K2405" s="32">
        <f>SUM(Tabela2[[#This Row],[Tributação federal para nacionais]:[Tributação municipal]])</f>
        <v>0.13289999999999999</v>
      </c>
      <c r="L2405" s="14">
        <f>Tabela2[[#This Row],[importadosFederal]]/100</f>
        <v>4.2000000000000003E-2</v>
      </c>
      <c r="M2405" s="14">
        <f>Tabela2[[#This Row],[nacionalFederal]]/100</f>
        <v>9.0899999999999995E-2</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9.09</v>
      </c>
      <c r="I2406">
        <v>0</v>
      </c>
      <c r="J2406">
        <v>0</v>
      </c>
      <c r="K2406" s="32">
        <f>SUM(Tabela2[[#This Row],[Tributação federal para nacionais]:[Tributação municipal]])</f>
        <v>0.13289999999999999</v>
      </c>
      <c r="L2406" s="14">
        <f>Tabela2[[#This Row],[importadosFederal]]/100</f>
        <v>4.2000000000000003E-2</v>
      </c>
      <c r="M2406" s="14">
        <f>Tabela2[[#This Row],[nacionalFederal]]/100</f>
        <v>9.0899999999999995E-2</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5.58</v>
      </c>
      <c r="I2407">
        <v>0</v>
      </c>
      <c r="J2407">
        <v>0</v>
      </c>
      <c r="K2407" s="32">
        <f>SUM(Tabela2[[#This Row],[Tributação federal para nacionais]:[Tributação municipal]])</f>
        <v>9.7799999999999998E-2</v>
      </c>
      <c r="L2407" s="14">
        <f>Tabela2[[#This Row],[importadosFederal]]/100</f>
        <v>4.2000000000000003E-2</v>
      </c>
      <c r="M2407" s="14">
        <f>Tabela2[[#This Row],[nacionalFederal]]/100</f>
        <v>5.5800000000000002E-2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5.58</v>
      </c>
      <c r="I2408">
        <v>0</v>
      </c>
      <c r="J2408">
        <v>0</v>
      </c>
      <c r="K2408" s="32">
        <f>SUM(Tabela2[[#This Row],[Tributação federal para nacionais]:[Tributação municipal]])</f>
        <v>9.7799999999999998E-2</v>
      </c>
      <c r="L2408" s="14">
        <f>Tabela2[[#This Row],[importadosFederal]]/100</f>
        <v>4.2000000000000003E-2</v>
      </c>
      <c r="M2408" s="14">
        <f>Tabela2[[#This Row],[nacionalFederal]]/100</f>
        <v>5.5800000000000002E-2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5.58</v>
      </c>
      <c r="I2409">
        <v>0</v>
      </c>
      <c r="J2409">
        <v>0</v>
      </c>
      <c r="K2409" s="32">
        <f>SUM(Tabela2[[#This Row],[Tributação federal para nacionais]:[Tributação municipal]])</f>
        <v>9.7799999999999998E-2</v>
      </c>
      <c r="L2409" s="14">
        <f>Tabela2[[#This Row],[importadosFederal]]/100</f>
        <v>4.2000000000000003E-2</v>
      </c>
      <c r="M2409" s="14">
        <f>Tabela2[[#This Row],[nacionalFederal]]/100</f>
        <v>5.5800000000000002E-2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9.09</v>
      </c>
      <c r="I2410">
        <v>0</v>
      </c>
      <c r="J2410">
        <v>0</v>
      </c>
      <c r="K2410" s="32">
        <f>SUM(Tabela2[[#This Row],[Tributação federal para nacionais]:[Tributação municipal]])</f>
        <v>0.13289999999999999</v>
      </c>
      <c r="L2410" s="14">
        <f>Tabela2[[#This Row],[importadosFederal]]/100</f>
        <v>4.2000000000000003E-2</v>
      </c>
      <c r="M2410" s="14">
        <f>Tabela2[[#This Row],[nacionalFederal]]/100</f>
        <v>9.0899999999999995E-2</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5.58</v>
      </c>
      <c r="I2411">
        <v>0</v>
      </c>
      <c r="J2411">
        <v>0</v>
      </c>
      <c r="K2411" s="32">
        <f>SUM(Tabela2[[#This Row],[Tributação federal para nacionais]:[Tributação municipal]])</f>
        <v>9.7799999999999998E-2</v>
      </c>
      <c r="L2411" s="14">
        <f>Tabela2[[#This Row],[importadosFederal]]/100</f>
        <v>4.2000000000000003E-2</v>
      </c>
      <c r="M2411" s="14">
        <f>Tabela2[[#This Row],[nacionalFederal]]/100</f>
        <v>5.5800000000000002E-2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5.58</v>
      </c>
      <c r="I2412">
        <v>0</v>
      </c>
      <c r="J2412">
        <v>0</v>
      </c>
      <c r="K2412" s="32">
        <f>SUM(Tabela2[[#This Row],[Tributação federal para nacionais]:[Tributação municipal]])</f>
        <v>9.7799999999999998E-2</v>
      </c>
      <c r="L2412" s="14">
        <f>Tabela2[[#This Row],[importadosFederal]]/100</f>
        <v>4.2000000000000003E-2</v>
      </c>
      <c r="M2412" s="14">
        <f>Tabela2[[#This Row],[nacionalFederal]]/100</f>
        <v>5.5800000000000002E-2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5.58</v>
      </c>
      <c r="I2413">
        <v>0</v>
      </c>
      <c r="J2413">
        <v>0</v>
      </c>
      <c r="K2413" s="32">
        <f>SUM(Tabela2[[#This Row],[Tributação federal para nacionais]:[Tributação municipal]])</f>
        <v>9.7799999999999998E-2</v>
      </c>
      <c r="L2413" s="14">
        <f>Tabela2[[#This Row],[importadosFederal]]/100</f>
        <v>4.2000000000000003E-2</v>
      </c>
      <c r="M2413" s="14">
        <f>Tabela2[[#This Row],[nacionalFederal]]/100</f>
        <v>5.5800000000000002E-2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5.58</v>
      </c>
      <c r="I2414">
        <v>0</v>
      </c>
      <c r="J2414">
        <v>0</v>
      </c>
      <c r="K2414" s="32">
        <f>SUM(Tabela2[[#This Row],[Tributação federal para nacionais]:[Tributação municipal]])</f>
        <v>9.7799999999999998E-2</v>
      </c>
      <c r="L2414" s="14">
        <f>Tabela2[[#This Row],[importadosFederal]]/100</f>
        <v>4.2000000000000003E-2</v>
      </c>
      <c r="M2414" s="14">
        <f>Tabela2[[#This Row],[nacionalFederal]]/100</f>
        <v>5.5800000000000002E-2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9.09</v>
      </c>
      <c r="I2415">
        <v>0</v>
      </c>
      <c r="J2415">
        <v>0</v>
      </c>
      <c r="K2415" s="32">
        <f>SUM(Tabela2[[#This Row],[Tributação federal para nacionais]:[Tributação municipal]])</f>
        <v>0.13289999999999999</v>
      </c>
      <c r="L2415" s="14">
        <f>Tabela2[[#This Row],[importadosFederal]]/100</f>
        <v>4.2000000000000003E-2</v>
      </c>
      <c r="M2415" s="14">
        <f>Tabela2[[#This Row],[nacionalFederal]]/100</f>
        <v>9.0899999999999995E-2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5.58</v>
      </c>
      <c r="I2416">
        <v>0</v>
      </c>
      <c r="J2416">
        <v>0</v>
      </c>
      <c r="K2416" s="32">
        <f>SUM(Tabela2[[#This Row],[Tributação federal para nacionais]:[Tributação municipal]])</f>
        <v>9.7799999999999998E-2</v>
      </c>
      <c r="L2416" s="14">
        <f>Tabela2[[#This Row],[importadosFederal]]/100</f>
        <v>4.2000000000000003E-2</v>
      </c>
      <c r="M2416" s="14">
        <f>Tabela2[[#This Row],[nacionalFederal]]/100</f>
        <v>5.5800000000000002E-2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5.58</v>
      </c>
      <c r="I2417">
        <v>0</v>
      </c>
      <c r="J2417">
        <v>0</v>
      </c>
      <c r="K2417" s="32">
        <f>SUM(Tabela2[[#This Row],[Tributação federal para nacionais]:[Tributação municipal]])</f>
        <v>9.7799999999999998E-2</v>
      </c>
      <c r="L2417" s="14">
        <f>Tabela2[[#This Row],[importadosFederal]]/100</f>
        <v>4.2000000000000003E-2</v>
      </c>
      <c r="M2417" s="14">
        <f>Tabela2[[#This Row],[nacionalFederal]]/100</f>
        <v>5.5800000000000002E-2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5.58</v>
      </c>
      <c r="I2418">
        <v>0</v>
      </c>
      <c r="J2418">
        <v>0</v>
      </c>
      <c r="K2418" s="32">
        <f>SUM(Tabela2[[#This Row],[Tributação federal para nacionais]:[Tributação municipal]])</f>
        <v>9.7799999999999998E-2</v>
      </c>
      <c r="L2418" s="14">
        <f>Tabela2[[#This Row],[importadosFederal]]/100</f>
        <v>4.2000000000000003E-2</v>
      </c>
      <c r="M2418" s="14">
        <f>Tabela2[[#This Row],[nacionalFederal]]/100</f>
        <v>5.5800000000000002E-2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9.09</v>
      </c>
      <c r="I2419">
        <v>0</v>
      </c>
      <c r="J2419">
        <v>0</v>
      </c>
      <c r="K2419" s="32">
        <f>SUM(Tabela2[[#This Row],[Tributação federal para nacionais]:[Tributação municipal]])</f>
        <v>0.13289999999999999</v>
      </c>
      <c r="L2419" s="14">
        <f>Tabela2[[#This Row],[importadosFederal]]/100</f>
        <v>4.2000000000000003E-2</v>
      </c>
      <c r="M2419" s="14">
        <f>Tabela2[[#This Row],[nacionalFederal]]/100</f>
        <v>9.0899999999999995E-2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5.58</v>
      </c>
      <c r="I2420">
        <v>0</v>
      </c>
      <c r="J2420">
        <v>0</v>
      </c>
      <c r="K2420" s="32">
        <f>SUM(Tabela2[[#This Row],[Tributação federal para nacionais]:[Tributação municipal]])</f>
        <v>9.7799999999999998E-2</v>
      </c>
      <c r="L2420" s="14">
        <f>Tabela2[[#This Row],[importadosFederal]]/100</f>
        <v>4.2000000000000003E-2</v>
      </c>
      <c r="M2420" s="14">
        <f>Tabela2[[#This Row],[nacionalFederal]]/100</f>
        <v>5.5800000000000002E-2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9.09</v>
      </c>
      <c r="I2421">
        <v>0</v>
      </c>
      <c r="J2421">
        <v>0</v>
      </c>
      <c r="K2421" s="32">
        <f>SUM(Tabela2[[#This Row],[Tributação federal para nacionais]:[Tributação municipal]])</f>
        <v>0.13289999999999999</v>
      </c>
      <c r="L2421" s="14">
        <f>Tabela2[[#This Row],[importadosFederal]]/100</f>
        <v>4.2000000000000003E-2</v>
      </c>
      <c r="M2421" s="14">
        <f>Tabela2[[#This Row],[nacionalFederal]]/100</f>
        <v>9.0899999999999995E-2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5.58</v>
      </c>
      <c r="I2422">
        <v>0</v>
      </c>
      <c r="J2422">
        <v>0</v>
      </c>
      <c r="K2422" s="32">
        <f>SUM(Tabela2[[#This Row],[Tributação federal para nacionais]:[Tributação municipal]])</f>
        <v>9.7799999999999998E-2</v>
      </c>
      <c r="L2422" s="14">
        <f>Tabela2[[#This Row],[importadosFederal]]/100</f>
        <v>4.2000000000000003E-2</v>
      </c>
      <c r="M2422" s="14">
        <f>Tabela2[[#This Row],[nacionalFederal]]/100</f>
        <v>5.5800000000000002E-2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5.58</v>
      </c>
      <c r="I2423">
        <v>0</v>
      </c>
      <c r="J2423">
        <v>0</v>
      </c>
      <c r="K2423" s="32">
        <f>SUM(Tabela2[[#This Row],[Tributação federal para nacionais]:[Tributação municipal]])</f>
        <v>9.7799999999999998E-2</v>
      </c>
      <c r="L2423" s="14">
        <f>Tabela2[[#This Row],[importadosFederal]]/100</f>
        <v>4.2000000000000003E-2</v>
      </c>
      <c r="M2423" s="14">
        <f>Tabela2[[#This Row],[nacionalFederal]]/100</f>
        <v>5.5800000000000002E-2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5.58</v>
      </c>
      <c r="I2424">
        <v>0</v>
      </c>
      <c r="J2424">
        <v>0</v>
      </c>
      <c r="K2424" s="32">
        <f>SUM(Tabela2[[#This Row],[Tributação federal para nacionais]:[Tributação municipal]])</f>
        <v>9.7799999999999998E-2</v>
      </c>
      <c r="L2424" s="14">
        <f>Tabela2[[#This Row],[importadosFederal]]/100</f>
        <v>4.2000000000000003E-2</v>
      </c>
      <c r="M2424" s="14">
        <f>Tabela2[[#This Row],[nacionalFederal]]/100</f>
        <v>5.5800000000000002E-2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9.09</v>
      </c>
      <c r="I2425">
        <v>0</v>
      </c>
      <c r="J2425">
        <v>0</v>
      </c>
      <c r="K2425" s="32">
        <f>SUM(Tabela2[[#This Row],[Tributação federal para nacionais]:[Tributação municipal]])</f>
        <v>0.13289999999999999</v>
      </c>
      <c r="L2425" s="14">
        <f>Tabela2[[#This Row],[importadosFederal]]/100</f>
        <v>4.2000000000000003E-2</v>
      </c>
      <c r="M2425" s="14">
        <f>Tabela2[[#This Row],[nacionalFederal]]/100</f>
        <v>9.0899999999999995E-2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5.58</v>
      </c>
      <c r="I2426">
        <v>0</v>
      </c>
      <c r="J2426">
        <v>0</v>
      </c>
      <c r="K2426" s="32">
        <f>SUM(Tabela2[[#This Row],[Tributação federal para nacionais]:[Tributação municipal]])</f>
        <v>9.7799999999999998E-2</v>
      </c>
      <c r="L2426" s="14">
        <f>Tabela2[[#This Row],[importadosFederal]]/100</f>
        <v>4.2000000000000003E-2</v>
      </c>
      <c r="M2426" s="14">
        <f>Tabela2[[#This Row],[nacionalFederal]]/100</f>
        <v>5.5800000000000002E-2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5.58</v>
      </c>
      <c r="I2427">
        <v>0</v>
      </c>
      <c r="J2427">
        <v>0</v>
      </c>
      <c r="K2427" s="32">
        <f>SUM(Tabela2[[#This Row],[Tributação federal para nacionais]:[Tributação municipal]])</f>
        <v>9.7799999999999998E-2</v>
      </c>
      <c r="L2427" s="14">
        <f>Tabela2[[#This Row],[importadosFederal]]/100</f>
        <v>4.2000000000000003E-2</v>
      </c>
      <c r="M2427" s="14">
        <f>Tabela2[[#This Row],[nacionalFederal]]/100</f>
        <v>5.5800000000000002E-2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5.58</v>
      </c>
      <c r="I2428">
        <v>0</v>
      </c>
      <c r="J2428">
        <v>0</v>
      </c>
      <c r="K2428" s="32">
        <f>SUM(Tabela2[[#This Row],[Tributação federal para nacionais]:[Tributação municipal]])</f>
        <v>9.7799999999999998E-2</v>
      </c>
      <c r="L2428" s="14">
        <f>Tabela2[[#This Row],[importadosFederal]]/100</f>
        <v>4.2000000000000003E-2</v>
      </c>
      <c r="M2428" s="14">
        <f>Tabela2[[#This Row],[nacionalFederal]]/100</f>
        <v>5.5800000000000002E-2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5.58</v>
      </c>
      <c r="I2429">
        <v>0</v>
      </c>
      <c r="J2429">
        <v>0</v>
      </c>
      <c r="K2429" s="32">
        <f>SUM(Tabela2[[#This Row],[Tributação federal para nacionais]:[Tributação municipal]])</f>
        <v>9.7799999999999998E-2</v>
      </c>
      <c r="L2429" s="14">
        <f>Tabela2[[#This Row],[importadosFederal]]/100</f>
        <v>4.2000000000000003E-2</v>
      </c>
      <c r="M2429" s="14">
        <f>Tabela2[[#This Row],[nacionalFederal]]/100</f>
        <v>5.5800000000000002E-2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5.58</v>
      </c>
      <c r="I2430">
        <v>0</v>
      </c>
      <c r="J2430">
        <v>0</v>
      </c>
      <c r="K2430" s="32">
        <f>SUM(Tabela2[[#This Row],[Tributação federal para nacionais]:[Tributação municipal]])</f>
        <v>9.7799999999999998E-2</v>
      </c>
      <c r="L2430" s="14">
        <f>Tabela2[[#This Row],[importadosFederal]]/100</f>
        <v>4.2000000000000003E-2</v>
      </c>
      <c r="M2430" s="14">
        <f>Tabela2[[#This Row],[nacionalFederal]]/100</f>
        <v>5.5800000000000002E-2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5.58</v>
      </c>
      <c r="I2431">
        <v>0</v>
      </c>
      <c r="J2431">
        <v>0</v>
      </c>
      <c r="K2431" s="32">
        <f>SUM(Tabela2[[#This Row],[Tributação federal para nacionais]:[Tributação municipal]])</f>
        <v>9.7799999999999998E-2</v>
      </c>
      <c r="L2431" s="14">
        <f>Tabela2[[#This Row],[importadosFederal]]/100</f>
        <v>4.2000000000000003E-2</v>
      </c>
      <c r="M2431" s="14">
        <f>Tabela2[[#This Row],[nacionalFederal]]/100</f>
        <v>5.5800000000000002E-2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5.58</v>
      </c>
      <c r="I2432">
        <v>0</v>
      </c>
      <c r="J2432">
        <v>0</v>
      </c>
      <c r="K2432" s="32">
        <f>SUM(Tabela2[[#This Row],[Tributação federal para nacionais]:[Tributação municipal]])</f>
        <v>9.7799999999999998E-2</v>
      </c>
      <c r="L2432" s="14">
        <f>Tabela2[[#This Row],[importadosFederal]]/100</f>
        <v>4.2000000000000003E-2</v>
      </c>
      <c r="M2432" s="14">
        <f>Tabela2[[#This Row],[nacionalFederal]]/100</f>
        <v>5.5800000000000002E-2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7.76</v>
      </c>
      <c r="I2433">
        <v>0</v>
      </c>
      <c r="J2433">
        <v>0</v>
      </c>
      <c r="K2433" s="32">
        <f>SUM(Tabela2[[#This Row],[Tributação federal para nacionais]:[Tributação municipal]])</f>
        <v>0.11960000000000001</v>
      </c>
      <c r="L2433" s="14">
        <f>Tabela2[[#This Row],[importadosFederal]]/100</f>
        <v>4.2000000000000003E-2</v>
      </c>
      <c r="M2433" s="14">
        <f>Tabela2[[#This Row],[nacionalFederal]]/100</f>
        <v>7.7600000000000002E-2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9.09</v>
      </c>
      <c r="I2434">
        <v>0</v>
      </c>
      <c r="J2434">
        <v>0</v>
      </c>
      <c r="K2434" s="32">
        <f>SUM(Tabela2[[#This Row],[Tributação federal para nacionais]:[Tributação municipal]])</f>
        <v>0.13289999999999999</v>
      </c>
      <c r="L2434" s="14">
        <f>Tabela2[[#This Row],[importadosFederal]]/100</f>
        <v>4.2000000000000003E-2</v>
      </c>
      <c r="M2434" s="14">
        <f>Tabela2[[#This Row],[nacionalFederal]]/100</f>
        <v>9.0899999999999995E-2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5.58</v>
      </c>
      <c r="I2435">
        <v>0</v>
      </c>
      <c r="J2435">
        <v>0</v>
      </c>
      <c r="K2435" s="32">
        <f>SUM(Tabela2[[#This Row],[Tributação federal para nacionais]:[Tributação municipal]])</f>
        <v>9.7799999999999998E-2</v>
      </c>
      <c r="L2435" s="14">
        <f>Tabela2[[#This Row],[importadosFederal]]/100</f>
        <v>4.2000000000000003E-2</v>
      </c>
      <c r="M2435" s="14">
        <f>Tabela2[[#This Row],[nacionalFederal]]/100</f>
        <v>5.5800000000000002E-2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5.58</v>
      </c>
      <c r="I2436">
        <v>0</v>
      </c>
      <c r="J2436">
        <v>0</v>
      </c>
      <c r="K2436" s="32">
        <f>SUM(Tabela2[[#This Row],[Tributação federal para nacionais]:[Tributação municipal]])</f>
        <v>9.7799999999999998E-2</v>
      </c>
      <c r="L2436" s="14">
        <f>Tabela2[[#This Row],[importadosFederal]]/100</f>
        <v>4.2000000000000003E-2</v>
      </c>
      <c r="M2436" s="14">
        <f>Tabela2[[#This Row],[nacionalFederal]]/100</f>
        <v>5.5800000000000002E-2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9.09</v>
      </c>
      <c r="I2437">
        <v>0</v>
      </c>
      <c r="J2437">
        <v>0</v>
      </c>
      <c r="K2437" s="32">
        <f>SUM(Tabela2[[#This Row],[Tributação federal para nacionais]:[Tributação municipal]])</f>
        <v>0.13289999999999999</v>
      </c>
      <c r="L2437" s="14">
        <f>Tabela2[[#This Row],[importadosFederal]]/100</f>
        <v>4.2000000000000003E-2</v>
      </c>
      <c r="M2437" s="14">
        <f>Tabela2[[#This Row],[nacionalFederal]]/100</f>
        <v>9.0899999999999995E-2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9.09</v>
      </c>
      <c r="I2438">
        <v>0</v>
      </c>
      <c r="J2438">
        <v>0</v>
      </c>
      <c r="K2438" s="32">
        <f>SUM(Tabela2[[#This Row],[Tributação federal para nacionais]:[Tributação municipal]])</f>
        <v>0.13289999999999999</v>
      </c>
      <c r="L2438" s="14">
        <f>Tabela2[[#This Row],[importadosFederal]]/100</f>
        <v>4.2000000000000003E-2</v>
      </c>
      <c r="M2438" s="14">
        <f>Tabela2[[#This Row],[nacionalFederal]]/100</f>
        <v>9.0899999999999995E-2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5.58</v>
      </c>
      <c r="I2439">
        <v>0</v>
      </c>
      <c r="J2439">
        <v>0</v>
      </c>
      <c r="K2439" s="32">
        <f>SUM(Tabela2[[#This Row],[Tributação federal para nacionais]:[Tributação municipal]])</f>
        <v>9.7799999999999998E-2</v>
      </c>
      <c r="L2439" s="14">
        <f>Tabela2[[#This Row],[importadosFederal]]/100</f>
        <v>4.2000000000000003E-2</v>
      </c>
      <c r="M2439" s="14">
        <f>Tabela2[[#This Row],[nacionalFederal]]/100</f>
        <v>5.5800000000000002E-2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9.09</v>
      </c>
      <c r="I2440">
        <v>0</v>
      </c>
      <c r="J2440">
        <v>0</v>
      </c>
      <c r="K2440" s="32">
        <f>SUM(Tabela2[[#This Row],[Tributação federal para nacionais]:[Tributação municipal]])</f>
        <v>0.13289999999999999</v>
      </c>
      <c r="L2440" s="14">
        <f>Tabela2[[#This Row],[importadosFederal]]/100</f>
        <v>4.2000000000000003E-2</v>
      </c>
      <c r="M2440" s="14">
        <f>Tabela2[[#This Row],[nacionalFederal]]/100</f>
        <v>9.0899999999999995E-2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5.58</v>
      </c>
      <c r="I2441">
        <v>0</v>
      </c>
      <c r="J2441">
        <v>0</v>
      </c>
      <c r="K2441" s="32">
        <f>SUM(Tabela2[[#This Row],[Tributação federal para nacionais]:[Tributação municipal]])</f>
        <v>9.7799999999999998E-2</v>
      </c>
      <c r="L2441" s="14">
        <f>Tabela2[[#This Row],[importadosFederal]]/100</f>
        <v>4.2000000000000003E-2</v>
      </c>
      <c r="M2441" s="14">
        <f>Tabela2[[#This Row],[nacionalFederal]]/100</f>
        <v>5.5800000000000002E-2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5.58</v>
      </c>
      <c r="I2442">
        <v>0</v>
      </c>
      <c r="J2442">
        <v>0</v>
      </c>
      <c r="K2442" s="32">
        <f>SUM(Tabela2[[#This Row],[Tributação federal para nacionais]:[Tributação municipal]])</f>
        <v>9.7799999999999998E-2</v>
      </c>
      <c r="L2442" s="14">
        <f>Tabela2[[#This Row],[importadosFederal]]/100</f>
        <v>4.2000000000000003E-2</v>
      </c>
      <c r="M2442" s="14">
        <f>Tabela2[[#This Row],[nacionalFederal]]/100</f>
        <v>5.5800000000000002E-2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9.09</v>
      </c>
      <c r="I2443">
        <v>0</v>
      </c>
      <c r="J2443">
        <v>0</v>
      </c>
      <c r="K2443" s="32">
        <f>SUM(Tabela2[[#This Row],[Tributação federal para nacionais]:[Tributação municipal]])</f>
        <v>0.13289999999999999</v>
      </c>
      <c r="L2443" s="14">
        <f>Tabela2[[#This Row],[importadosFederal]]/100</f>
        <v>4.2000000000000003E-2</v>
      </c>
      <c r="M2443" s="14">
        <f>Tabela2[[#This Row],[nacionalFederal]]/100</f>
        <v>9.0899999999999995E-2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9.09</v>
      </c>
      <c r="I2444">
        <v>0</v>
      </c>
      <c r="J2444">
        <v>0</v>
      </c>
      <c r="K2444" s="32">
        <f>SUM(Tabela2[[#This Row],[Tributação federal para nacionais]:[Tributação municipal]])</f>
        <v>0.13289999999999999</v>
      </c>
      <c r="L2444" s="14">
        <f>Tabela2[[#This Row],[importadosFederal]]/100</f>
        <v>4.2000000000000003E-2</v>
      </c>
      <c r="M2444" s="14">
        <f>Tabela2[[#This Row],[nacionalFederal]]/100</f>
        <v>9.0899999999999995E-2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9.09</v>
      </c>
      <c r="I2445">
        <v>0</v>
      </c>
      <c r="J2445">
        <v>0</v>
      </c>
      <c r="K2445" s="32">
        <f>SUM(Tabela2[[#This Row],[Tributação federal para nacionais]:[Tributação municipal]])</f>
        <v>0.13289999999999999</v>
      </c>
      <c r="L2445" s="14">
        <f>Tabela2[[#This Row],[importadosFederal]]/100</f>
        <v>4.2000000000000003E-2</v>
      </c>
      <c r="M2445" s="14">
        <f>Tabela2[[#This Row],[nacionalFederal]]/100</f>
        <v>9.0899999999999995E-2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9.09</v>
      </c>
      <c r="I2446">
        <v>0</v>
      </c>
      <c r="J2446">
        <v>0</v>
      </c>
      <c r="K2446" s="32">
        <f>SUM(Tabela2[[#This Row],[Tributação federal para nacionais]:[Tributação municipal]])</f>
        <v>0.13289999999999999</v>
      </c>
      <c r="L2446" s="14">
        <f>Tabela2[[#This Row],[importadosFederal]]/100</f>
        <v>4.2000000000000003E-2</v>
      </c>
      <c r="M2446" s="14">
        <f>Tabela2[[#This Row],[nacionalFederal]]/100</f>
        <v>9.0899999999999995E-2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9.09</v>
      </c>
      <c r="I2447">
        <v>0</v>
      </c>
      <c r="J2447">
        <v>0</v>
      </c>
      <c r="K2447" s="32">
        <f>SUM(Tabela2[[#This Row],[Tributação federal para nacionais]:[Tributação municipal]])</f>
        <v>0.13289999999999999</v>
      </c>
      <c r="L2447" s="14">
        <f>Tabela2[[#This Row],[importadosFederal]]/100</f>
        <v>4.2000000000000003E-2</v>
      </c>
      <c r="M2447" s="14">
        <f>Tabela2[[#This Row],[nacionalFederal]]/100</f>
        <v>9.0899999999999995E-2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5.58</v>
      </c>
      <c r="I2448">
        <v>0</v>
      </c>
      <c r="J2448">
        <v>0</v>
      </c>
      <c r="K2448" s="32">
        <f>SUM(Tabela2[[#This Row],[Tributação federal para nacionais]:[Tributação municipal]])</f>
        <v>9.7799999999999998E-2</v>
      </c>
      <c r="L2448" s="14">
        <f>Tabela2[[#This Row],[importadosFederal]]/100</f>
        <v>4.2000000000000003E-2</v>
      </c>
      <c r="M2448" s="14">
        <f>Tabela2[[#This Row],[nacionalFederal]]/100</f>
        <v>5.5800000000000002E-2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9.09</v>
      </c>
      <c r="I2449">
        <v>0</v>
      </c>
      <c r="J2449">
        <v>0</v>
      </c>
      <c r="K2449" s="32">
        <f>SUM(Tabela2[[#This Row],[Tributação federal para nacionais]:[Tributação municipal]])</f>
        <v>0.13289999999999999</v>
      </c>
      <c r="L2449" s="14">
        <f>Tabela2[[#This Row],[importadosFederal]]/100</f>
        <v>4.2000000000000003E-2</v>
      </c>
      <c r="M2449" s="14">
        <f>Tabela2[[#This Row],[nacionalFederal]]/100</f>
        <v>9.0899999999999995E-2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9.09</v>
      </c>
      <c r="I2450">
        <v>0</v>
      </c>
      <c r="J2450">
        <v>0</v>
      </c>
      <c r="K2450" s="32">
        <f>SUM(Tabela2[[#This Row],[Tributação federal para nacionais]:[Tributação municipal]])</f>
        <v>0.13289999999999999</v>
      </c>
      <c r="L2450" s="14">
        <f>Tabela2[[#This Row],[importadosFederal]]/100</f>
        <v>4.2000000000000003E-2</v>
      </c>
      <c r="M2450" s="14">
        <f>Tabela2[[#This Row],[nacionalFederal]]/100</f>
        <v>9.0899999999999995E-2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5.58</v>
      </c>
      <c r="I2451">
        <v>0</v>
      </c>
      <c r="J2451">
        <v>0</v>
      </c>
      <c r="K2451" s="32">
        <f>SUM(Tabela2[[#This Row],[Tributação federal para nacionais]:[Tributação municipal]])</f>
        <v>9.7799999999999998E-2</v>
      </c>
      <c r="L2451" s="14">
        <f>Tabela2[[#This Row],[importadosFederal]]/100</f>
        <v>4.2000000000000003E-2</v>
      </c>
      <c r="M2451" s="14">
        <f>Tabela2[[#This Row],[nacionalFederal]]/100</f>
        <v>5.5800000000000002E-2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9.09</v>
      </c>
      <c r="I2452">
        <v>0</v>
      </c>
      <c r="J2452">
        <v>0</v>
      </c>
      <c r="K2452" s="32">
        <f>SUM(Tabela2[[#This Row],[Tributação federal para nacionais]:[Tributação municipal]])</f>
        <v>0.13289999999999999</v>
      </c>
      <c r="L2452" s="14">
        <f>Tabela2[[#This Row],[importadosFederal]]/100</f>
        <v>4.2000000000000003E-2</v>
      </c>
      <c r="M2452" s="14">
        <f>Tabela2[[#This Row],[nacionalFederal]]/100</f>
        <v>9.0899999999999995E-2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9.09</v>
      </c>
      <c r="I2453">
        <v>0</v>
      </c>
      <c r="J2453">
        <v>0</v>
      </c>
      <c r="K2453" s="32">
        <f>SUM(Tabela2[[#This Row],[Tributação federal para nacionais]:[Tributação municipal]])</f>
        <v>0.13289999999999999</v>
      </c>
      <c r="L2453" s="14">
        <f>Tabela2[[#This Row],[importadosFederal]]/100</f>
        <v>4.2000000000000003E-2</v>
      </c>
      <c r="M2453" s="14">
        <f>Tabela2[[#This Row],[nacionalFederal]]/100</f>
        <v>9.0899999999999995E-2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5.58</v>
      </c>
      <c r="I2454">
        <v>0</v>
      </c>
      <c r="J2454">
        <v>0</v>
      </c>
      <c r="K2454" s="32">
        <f>SUM(Tabela2[[#This Row],[Tributação federal para nacionais]:[Tributação municipal]])</f>
        <v>9.7799999999999998E-2</v>
      </c>
      <c r="L2454" s="14">
        <f>Tabela2[[#This Row],[importadosFederal]]/100</f>
        <v>4.2000000000000003E-2</v>
      </c>
      <c r="M2454" s="14">
        <f>Tabela2[[#This Row],[nacionalFederal]]/100</f>
        <v>5.5800000000000002E-2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9.09</v>
      </c>
      <c r="I2455">
        <v>0</v>
      </c>
      <c r="J2455">
        <v>0</v>
      </c>
      <c r="K2455" s="32">
        <f>SUM(Tabela2[[#This Row],[Tributação federal para nacionais]:[Tributação municipal]])</f>
        <v>0.13289999999999999</v>
      </c>
      <c r="L2455" s="14">
        <f>Tabela2[[#This Row],[importadosFederal]]/100</f>
        <v>4.2000000000000003E-2</v>
      </c>
      <c r="M2455" s="14">
        <f>Tabela2[[#This Row],[nacionalFederal]]/100</f>
        <v>9.0899999999999995E-2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9.09</v>
      </c>
      <c r="I2456">
        <v>0</v>
      </c>
      <c r="J2456">
        <v>0</v>
      </c>
      <c r="K2456" s="32">
        <f>SUM(Tabela2[[#This Row],[Tributação federal para nacionais]:[Tributação municipal]])</f>
        <v>0.13289999999999999</v>
      </c>
      <c r="L2456" s="14">
        <f>Tabela2[[#This Row],[importadosFederal]]/100</f>
        <v>4.2000000000000003E-2</v>
      </c>
      <c r="M2456" s="14">
        <f>Tabela2[[#This Row],[nacionalFederal]]/100</f>
        <v>9.0899999999999995E-2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5.58</v>
      </c>
      <c r="I2457">
        <v>0</v>
      </c>
      <c r="J2457">
        <v>0</v>
      </c>
      <c r="K2457" s="32">
        <f>SUM(Tabela2[[#This Row],[Tributação federal para nacionais]:[Tributação municipal]])</f>
        <v>9.7799999999999998E-2</v>
      </c>
      <c r="L2457" s="14">
        <f>Tabela2[[#This Row],[importadosFederal]]/100</f>
        <v>4.2000000000000003E-2</v>
      </c>
      <c r="M2457" s="14">
        <f>Tabela2[[#This Row],[nacionalFederal]]/100</f>
        <v>5.5800000000000002E-2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5.58</v>
      </c>
      <c r="I2458">
        <v>0</v>
      </c>
      <c r="J2458">
        <v>0</v>
      </c>
      <c r="K2458" s="32">
        <f>SUM(Tabela2[[#This Row],[Tributação federal para nacionais]:[Tributação municipal]])</f>
        <v>9.7799999999999998E-2</v>
      </c>
      <c r="L2458" s="14">
        <f>Tabela2[[#This Row],[importadosFederal]]/100</f>
        <v>4.2000000000000003E-2</v>
      </c>
      <c r="M2458" s="14">
        <f>Tabela2[[#This Row],[nacionalFederal]]/100</f>
        <v>5.5800000000000002E-2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5.58</v>
      </c>
      <c r="I2459">
        <v>0</v>
      </c>
      <c r="J2459">
        <v>0</v>
      </c>
      <c r="K2459" s="32">
        <f>SUM(Tabela2[[#This Row],[Tributação federal para nacionais]:[Tributação municipal]])</f>
        <v>9.7799999999999998E-2</v>
      </c>
      <c r="L2459" s="14">
        <f>Tabela2[[#This Row],[importadosFederal]]/100</f>
        <v>4.2000000000000003E-2</v>
      </c>
      <c r="M2459" s="14">
        <f>Tabela2[[#This Row],[nacionalFederal]]/100</f>
        <v>5.5800000000000002E-2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5.58</v>
      </c>
      <c r="I2460">
        <v>0</v>
      </c>
      <c r="J2460">
        <v>0</v>
      </c>
      <c r="K2460" s="32">
        <f>SUM(Tabela2[[#This Row],[Tributação federal para nacionais]:[Tributação municipal]])</f>
        <v>9.7799999999999998E-2</v>
      </c>
      <c r="L2460" s="14">
        <f>Tabela2[[#This Row],[importadosFederal]]/100</f>
        <v>4.2000000000000003E-2</v>
      </c>
      <c r="M2460" s="14">
        <f>Tabela2[[#This Row],[nacionalFederal]]/100</f>
        <v>5.5800000000000002E-2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5.58</v>
      </c>
      <c r="I2461">
        <v>0</v>
      </c>
      <c r="J2461">
        <v>0</v>
      </c>
      <c r="K2461" s="32">
        <f>SUM(Tabela2[[#This Row],[Tributação federal para nacionais]:[Tributação municipal]])</f>
        <v>9.7799999999999998E-2</v>
      </c>
      <c r="L2461" s="14">
        <f>Tabela2[[#This Row],[importadosFederal]]/100</f>
        <v>4.2000000000000003E-2</v>
      </c>
      <c r="M2461" s="14">
        <f>Tabela2[[#This Row],[nacionalFederal]]/100</f>
        <v>5.5800000000000002E-2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5.58</v>
      </c>
      <c r="I2462">
        <v>0</v>
      </c>
      <c r="J2462">
        <v>0</v>
      </c>
      <c r="K2462" s="32">
        <f>SUM(Tabela2[[#This Row],[Tributação federal para nacionais]:[Tributação municipal]])</f>
        <v>9.7799999999999998E-2</v>
      </c>
      <c r="L2462" s="14">
        <f>Tabela2[[#This Row],[importadosFederal]]/100</f>
        <v>4.2000000000000003E-2</v>
      </c>
      <c r="M2462" s="14">
        <f>Tabela2[[#This Row],[nacionalFederal]]/100</f>
        <v>5.5800000000000002E-2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5.58</v>
      </c>
      <c r="I2463">
        <v>0</v>
      </c>
      <c r="J2463">
        <v>0</v>
      </c>
      <c r="K2463" s="32">
        <f>SUM(Tabela2[[#This Row],[Tributação federal para nacionais]:[Tributação municipal]])</f>
        <v>9.7799999999999998E-2</v>
      </c>
      <c r="L2463" s="14">
        <f>Tabela2[[#This Row],[importadosFederal]]/100</f>
        <v>4.2000000000000003E-2</v>
      </c>
      <c r="M2463" s="14">
        <f>Tabela2[[#This Row],[nacionalFederal]]/100</f>
        <v>5.5800000000000002E-2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5.58</v>
      </c>
      <c r="I2464">
        <v>0</v>
      </c>
      <c r="J2464">
        <v>0</v>
      </c>
      <c r="K2464" s="32">
        <f>SUM(Tabela2[[#This Row],[Tributação federal para nacionais]:[Tributação municipal]])</f>
        <v>9.7799999999999998E-2</v>
      </c>
      <c r="L2464" s="14">
        <f>Tabela2[[#This Row],[importadosFederal]]/100</f>
        <v>4.2000000000000003E-2</v>
      </c>
      <c r="M2464" s="14">
        <f>Tabela2[[#This Row],[nacionalFederal]]/100</f>
        <v>5.5800000000000002E-2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5.58</v>
      </c>
      <c r="I2465">
        <v>0</v>
      </c>
      <c r="J2465">
        <v>0</v>
      </c>
      <c r="K2465" s="32">
        <f>SUM(Tabela2[[#This Row],[Tributação federal para nacionais]:[Tributação municipal]])</f>
        <v>9.7799999999999998E-2</v>
      </c>
      <c r="L2465" s="14">
        <f>Tabela2[[#This Row],[importadosFederal]]/100</f>
        <v>4.2000000000000003E-2</v>
      </c>
      <c r="M2465" s="14">
        <f>Tabela2[[#This Row],[nacionalFederal]]/100</f>
        <v>5.5800000000000002E-2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5.58</v>
      </c>
      <c r="I2466">
        <v>0</v>
      </c>
      <c r="J2466">
        <v>0</v>
      </c>
      <c r="K2466" s="32">
        <f>SUM(Tabela2[[#This Row],[Tributação federal para nacionais]:[Tributação municipal]])</f>
        <v>9.7799999999999998E-2</v>
      </c>
      <c r="L2466" s="14">
        <f>Tabela2[[#This Row],[importadosFederal]]/100</f>
        <v>4.2000000000000003E-2</v>
      </c>
      <c r="M2466" s="14">
        <f>Tabela2[[#This Row],[nacionalFederal]]/100</f>
        <v>5.5800000000000002E-2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5.58</v>
      </c>
      <c r="I2467">
        <v>0</v>
      </c>
      <c r="J2467">
        <v>0</v>
      </c>
      <c r="K2467" s="32">
        <f>SUM(Tabela2[[#This Row],[Tributação federal para nacionais]:[Tributação municipal]])</f>
        <v>9.7799999999999998E-2</v>
      </c>
      <c r="L2467" s="14">
        <f>Tabela2[[#This Row],[importadosFederal]]/100</f>
        <v>4.2000000000000003E-2</v>
      </c>
      <c r="M2467" s="14">
        <f>Tabela2[[#This Row],[nacionalFederal]]/100</f>
        <v>5.5800000000000002E-2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5.58</v>
      </c>
      <c r="I2468">
        <v>0</v>
      </c>
      <c r="J2468">
        <v>0</v>
      </c>
      <c r="K2468" s="32">
        <f>SUM(Tabela2[[#This Row],[Tributação federal para nacionais]:[Tributação municipal]])</f>
        <v>9.7799999999999998E-2</v>
      </c>
      <c r="L2468" s="14">
        <f>Tabela2[[#This Row],[importadosFederal]]/100</f>
        <v>4.2000000000000003E-2</v>
      </c>
      <c r="M2468" s="14">
        <f>Tabela2[[#This Row],[nacionalFederal]]/100</f>
        <v>5.5800000000000002E-2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5.58</v>
      </c>
      <c r="I2469">
        <v>0</v>
      </c>
      <c r="J2469">
        <v>0</v>
      </c>
      <c r="K2469" s="32">
        <f>SUM(Tabela2[[#This Row],[Tributação federal para nacionais]:[Tributação municipal]])</f>
        <v>9.7799999999999998E-2</v>
      </c>
      <c r="L2469" s="14">
        <f>Tabela2[[#This Row],[importadosFederal]]/100</f>
        <v>4.2000000000000003E-2</v>
      </c>
      <c r="M2469" s="14">
        <f>Tabela2[[#This Row],[nacionalFederal]]/100</f>
        <v>5.5800000000000002E-2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5.58</v>
      </c>
      <c r="I2470">
        <v>0</v>
      </c>
      <c r="J2470">
        <v>0</v>
      </c>
      <c r="K2470" s="32">
        <f>SUM(Tabela2[[#This Row],[Tributação federal para nacionais]:[Tributação municipal]])</f>
        <v>9.7799999999999998E-2</v>
      </c>
      <c r="L2470" s="14">
        <f>Tabela2[[#This Row],[importadosFederal]]/100</f>
        <v>4.2000000000000003E-2</v>
      </c>
      <c r="M2470" s="14">
        <f>Tabela2[[#This Row],[nacionalFederal]]/100</f>
        <v>5.5800000000000002E-2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9.09</v>
      </c>
      <c r="I2471">
        <v>0</v>
      </c>
      <c r="J2471">
        <v>0</v>
      </c>
      <c r="K2471" s="32">
        <f>SUM(Tabela2[[#This Row],[Tributação federal para nacionais]:[Tributação municipal]])</f>
        <v>0.13289999999999999</v>
      </c>
      <c r="L2471" s="14">
        <f>Tabela2[[#This Row],[importadosFederal]]/100</f>
        <v>4.2000000000000003E-2</v>
      </c>
      <c r="M2471" s="14">
        <f>Tabela2[[#This Row],[nacionalFederal]]/100</f>
        <v>9.0899999999999995E-2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5.58</v>
      </c>
      <c r="I2472">
        <v>0</v>
      </c>
      <c r="J2472">
        <v>0</v>
      </c>
      <c r="K2472" s="32">
        <f>SUM(Tabela2[[#This Row],[Tributação federal para nacionais]:[Tributação municipal]])</f>
        <v>9.7799999999999998E-2</v>
      </c>
      <c r="L2472" s="14">
        <f>Tabela2[[#This Row],[importadosFederal]]/100</f>
        <v>4.2000000000000003E-2</v>
      </c>
      <c r="M2472" s="14">
        <f>Tabela2[[#This Row],[nacionalFederal]]/100</f>
        <v>5.5800000000000002E-2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9.09</v>
      </c>
      <c r="I2473">
        <v>0</v>
      </c>
      <c r="J2473">
        <v>0</v>
      </c>
      <c r="K2473" s="32">
        <f>SUM(Tabela2[[#This Row],[Tributação federal para nacionais]:[Tributação municipal]])</f>
        <v>0.13289999999999999</v>
      </c>
      <c r="L2473" s="14">
        <f>Tabela2[[#This Row],[importadosFederal]]/100</f>
        <v>4.2000000000000003E-2</v>
      </c>
      <c r="M2473" s="14">
        <f>Tabela2[[#This Row],[nacionalFederal]]/100</f>
        <v>9.0899999999999995E-2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5.58</v>
      </c>
      <c r="I2474">
        <v>0</v>
      </c>
      <c r="J2474">
        <v>0</v>
      </c>
      <c r="K2474" s="32">
        <f>SUM(Tabela2[[#This Row],[Tributação federal para nacionais]:[Tributação municipal]])</f>
        <v>9.7799999999999998E-2</v>
      </c>
      <c r="L2474" s="14">
        <f>Tabela2[[#This Row],[importadosFederal]]/100</f>
        <v>4.2000000000000003E-2</v>
      </c>
      <c r="M2474" s="14">
        <f>Tabela2[[#This Row],[nacionalFederal]]/100</f>
        <v>5.5800000000000002E-2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5.58</v>
      </c>
      <c r="I2475">
        <v>0</v>
      </c>
      <c r="J2475">
        <v>0</v>
      </c>
      <c r="K2475" s="32">
        <f>SUM(Tabela2[[#This Row],[Tributação federal para nacionais]:[Tributação municipal]])</f>
        <v>9.7799999999999998E-2</v>
      </c>
      <c r="L2475" s="14">
        <f>Tabela2[[#This Row],[importadosFederal]]/100</f>
        <v>4.2000000000000003E-2</v>
      </c>
      <c r="M2475" s="14">
        <f>Tabela2[[#This Row],[nacionalFederal]]/100</f>
        <v>5.5800000000000002E-2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9.09</v>
      </c>
      <c r="I2476">
        <v>0</v>
      </c>
      <c r="J2476">
        <v>0</v>
      </c>
      <c r="K2476" s="32">
        <f>SUM(Tabela2[[#This Row],[Tributação federal para nacionais]:[Tributação municipal]])</f>
        <v>0.13289999999999999</v>
      </c>
      <c r="L2476" s="14">
        <f>Tabela2[[#This Row],[importadosFederal]]/100</f>
        <v>4.2000000000000003E-2</v>
      </c>
      <c r="M2476" s="14">
        <f>Tabela2[[#This Row],[nacionalFederal]]/100</f>
        <v>9.0899999999999995E-2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5.58</v>
      </c>
      <c r="I2477">
        <v>0</v>
      </c>
      <c r="J2477">
        <v>0</v>
      </c>
      <c r="K2477" s="32">
        <f>SUM(Tabela2[[#This Row],[Tributação federal para nacionais]:[Tributação municipal]])</f>
        <v>9.7799999999999998E-2</v>
      </c>
      <c r="L2477" s="14">
        <f>Tabela2[[#This Row],[importadosFederal]]/100</f>
        <v>4.2000000000000003E-2</v>
      </c>
      <c r="M2477" s="14">
        <f>Tabela2[[#This Row],[nacionalFederal]]/100</f>
        <v>5.5800000000000002E-2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5.58</v>
      </c>
      <c r="I2478">
        <v>0</v>
      </c>
      <c r="J2478">
        <v>0</v>
      </c>
      <c r="K2478" s="32">
        <f>SUM(Tabela2[[#This Row],[Tributação federal para nacionais]:[Tributação municipal]])</f>
        <v>9.7799999999999998E-2</v>
      </c>
      <c r="L2478" s="14">
        <f>Tabela2[[#This Row],[importadosFederal]]/100</f>
        <v>4.2000000000000003E-2</v>
      </c>
      <c r="M2478" s="14">
        <f>Tabela2[[#This Row],[nacionalFederal]]/100</f>
        <v>5.5800000000000002E-2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5.58</v>
      </c>
      <c r="I2479">
        <v>0</v>
      </c>
      <c r="J2479">
        <v>0</v>
      </c>
      <c r="K2479" s="32">
        <f>SUM(Tabela2[[#This Row],[Tributação federal para nacionais]:[Tributação municipal]])</f>
        <v>9.7799999999999998E-2</v>
      </c>
      <c r="L2479" s="14">
        <f>Tabela2[[#This Row],[importadosFederal]]/100</f>
        <v>4.2000000000000003E-2</v>
      </c>
      <c r="M2479" s="14">
        <f>Tabela2[[#This Row],[nacionalFederal]]/100</f>
        <v>5.5800000000000002E-2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5.58</v>
      </c>
      <c r="I2480">
        <v>0</v>
      </c>
      <c r="J2480">
        <v>0</v>
      </c>
      <c r="K2480" s="32">
        <f>SUM(Tabela2[[#This Row],[Tributação federal para nacionais]:[Tributação municipal]])</f>
        <v>9.7799999999999998E-2</v>
      </c>
      <c r="L2480" s="14">
        <f>Tabela2[[#This Row],[importadosFederal]]/100</f>
        <v>4.2000000000000003E-2</v>
      </c>
      <c r="M2480" s="14">
        <f>Tabela2[[#This Row],[nacionalFederal]]/100</f>
        <v>5.5800000000000002E-2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5.58</v>
      </c>
      <c r="I2481">
        <v>0</v>
      </c>
      <c r="J2481">
        <v>0</v>
      </c>
      <c r="K2481" s="32">
        <f>SUM(Tabela2[[#This Row],[Tributação federal para nacionais]:[Tributação municipal]])</f>
        <v>9.7799999999999998E-2</v>
      </c>
      <c r="L2481" s="14">
        <f>Tabela2[[#This Row],[importadosFederal]]/100</f>
        <v>4.2000000000000003E-2</v>
      </c>
      <c r="M2481" s="14">
        <f>Tabela2[[#This Row],[nacionalFederal]]/100</f>
        <v>5.5800000000000002E-2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5.58</v>
      </c>
      <c r="I2482">
        <v>0</v>
      </c>
      <c r="J2482">
        <v>0</v>
      </c>
      <c r="K2482" s="32">
        <f>SUM(Tabela2[[#This Row],[Tributação federal para nacionais]:[Tributação municipal]])</f>
        <v>9.7799999999999998E-2</v>
      </c>
      <c r="L2482" s="14">
        <f>Tabela2[[#This Row],[importadosFederal]]/100</f>
        <v>4.2000000000000003E-2</v>
      </c>
      <c r="M2482" s="14">
        <f>Tabela2[[#This Row],[nacionalFederal]]/100</f>
        <v>5.5800000000000002E-2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5.58</v>
      </c>
      <c r="I2483">
        <v>0</v>
      </c>
      <c r="J2483">
        <v>0</v>
      </c>
      <c r="K2483" s="32">
        <f>SUM(Tabela2[[#This Row],[Tributação federal para nacionais]:[Tributação municipal]])</f>
        <v>9.7799999999999998E-2</v>
      </c>
      <c r="L2483" s="14">
        <f>Tabela2[[#This Row],[importadosFederal]]/100</f>
        <v>4.2000000000000003E-2</v>
      </c>
      <c r="M2483" s="14">
        <f>Tabela2[[#This Row],[nacionalFederal]]/100</f>
        <v>5.5800000000000002E-2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9.09</v>
      </c>
      <c r="I2484">
        <v>0</v>
      </c>
      <c r="J2484">
        <v>0</v>
      </c>
      <c r="K2484" s="32">
        <f>SUM(Tabela2[[#This Row],[Tributação federal para nacionais]:[Tributação municipal]])</f>
        <v>0.13289999999999999</v>
      </c>
      <c r="L2484" s="14">
        <f>Tabela2[[#This Row],[importadosFederal]]/100</f>
        <v>4.2000000000000003E-2</v>
      </c>
      <c r="M2484" s="14">
        <f>Tabela2[[#This Row],[nacionalFederal]]/100</f>
        <v>9.0899999999999995E-2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9.09</v>
      </c>
      <c r="I2485">
        <v>0</v>
      </c>
      <c r="J2485">
        <v>0</v>
      </c>
      <c r="K2485" s="32">
        <f>SUM(Tabela2[[#This Row],[Tributação federal para nacionais]:[Tributação municipal]])</f>
        <v>0.13289999999999999</v>
      </c>
      <c r="L2485" s="14">
        <f>Tabela2[[#This Row],[importadosFederal]]/100</f>
        <v>4.2000000000000003E-2</v>
      </c>
      <c r="M2485" s="14">
        <f>Tabela2[[#This Row],[nacionalFederal]]/100</f>
        <v>9.0899999999999995E-2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9.09</v>
      </c>
      <c r="I2486">
        <v>0</v>
      </c>
      <c r="J2486">
        <v>0</v>
      </c>
      <c r="K2486" s="32">
        <f>SUM(Tabela2[[#This Row],[Tributação federal para nacionais]:[Tributação municipal]])</f>
        <v>0.13289999999999999</v>
      </c>
      <c r="L2486" s="14">
        <f>Tabela2[[#This Row],[importadosFederal]]/100</f>
        <v>4.2000000000000003E-2</v>
      </c>
      <c r="M2486" s="14">
        <f>Tabela2[[#This Row],[nacionalFederal]]/100</f>
        <v>9.0899999999999995E-2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9.09</v>
      </c>
      <c r="I2487">
        <v>0</v>
      </c>
      <c r="J2487">
        <v>0</v>
      </c>
      <c r="K2487" s="32">
        <f>SUM(Tabela2[[#This Row],[Tributação federal para nacionais]:[Tributação municipal]])</f>
        <v>0.13289999999999999</v>
      </c>
      <c r="L2487" s="14">
        <f>Tabela2[[#This Row],[importadosFederal]]/100</f>
        <v>4.2000000000000003E-2</v>
      </c>
      <c r="M2487" s="14">
        <f>Tabela2[[#This Row],[nacionalFederal]]/100</f>
        <v>9.0899999999999995E-2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9.09</v>
      </c>
      <c r="I2488">
        <v>0</v>
      </c>
      <c r="J2488">
        <v>0</v>
      </c>
      <c r="K2488" s="32">
        <f>SUM(Tabela2[[#This Row],[Tributação federal para nacionais]:[Tributação municipal]])</f>
        <v>0.13289999999999999</v>
      </c>
      <c r="L2488" s="14">
        <f>Tabela2[[#This Row],[importadosFederal]]/100</f>
        <v>4.2000000000000003E-2</v>
      </c>
      <c r="M2488" s="14">
        <f>Tabela2[[#This Row],[nacionalFederal]]/100</f>
        <v>9.0899999999999995E-2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5.58</v>
      </c>
      <c r="I2489">
        <v>0</v>
      </c>
      <c r="J2489">
        <v>0</v>
      </c>
      <c r="K2489" s="32">
        <f>SUM(Tabela2[[#This Row],[Tributação federal para nacionais]:[Tributação municipal]])</f>
        <v>9.7799999999999998E-2</v>
      </c>
      <c r="L2489" s="14">
        <f>Tabela2[[#This Row],[importadosFederal]]/100</f>
        <v>4.2000000000000003E-2</v>
      </c>
      <c r="M2489" s="14">
        <f>Tabela2[[#This Row],[nacionalFederal]]/100</f>
        <v>5.5800000000000002E-2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9.09</v>
      </c>
      <c r="I2490">
        <v>0</v>
      </c>
      <c r="J2490">
        <v>0</v>
      </c>
      <c r="K2490" s="32">
        <f>SUM(Tabela2[[#This Row],[Tributação federal para nacionais]:[Tributação municipal]])</f>
        <v>0.13289999999999999</v>
      </c>
      <c r="L2490" s="14">
        <f>Tabela2[[#This Row],[importadosFederal]]/100</f>
        <v>4.2000000000000003E-2</v>
      </c>
      <c r="M2490" s="14">
        <f>Tabela2[[#This Row],[nacionalFederal]]/100</f>
        <v>9.0899999999999995E-2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9.09</v>
      </c>
      <c r="I2491">
        <v>0</v>
      </c>
      <c r="J2491">
        <v>0</v>
      </c>
      <c r="K2491" s="32">
        <f>SUM(Tabela2[[#This Row],[Tributação federal para nacionais]:[Tributação municipal]])</f>
        <v>0.13289999999999999</v>
      </c>
      <c r="L2491" s="14">
        <f>Tabela2[[#This Row],[importadosFederal]]/100</f>
        <v>4.2000000000000003E-2</v>
      </c>
      <c r="M2491" s="14">
        <f>Tabela2[[#This Row],[nacionalFederal]]/100</f>
        <v>9.0899999999999995E-2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5.58</v>
      </c>
      <c r="I2492">
        <v>0</v>
      </c>
      <c r="J2492">
        <v>0</v>
      </c>
      <c r="K2492" s="32">
        <f>SUM(Tabela2[[#This Row],[Tributação federal para nacionais]:[Tributação municipal]])</f>
        <v>9.7799999999999998E-2</v>
      </c>
      <c r="L2492" s="14">
        <f>Tabela2[[#This Row],[importadosFederal]]/100</f>
        <v>4.2000000000000003E-2</v>
      </c>
      <c r="M2492" s="14">
        <f>Tabela2[[#This Row],[nacionalFederal]]/100</f>
        <v>5.5800000000000002E-2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5.58</v>
      </c>
      <c r="I2493">
        <v>0</v>
      </c>
      <c r="J2493">
        <v>0</v>
      </c>
      <c r="K2493" s="32">
        <f>SUM(Tabela2[[#This Row],[Tributação federal para nacionais]:[Tributação municipal]])</f>
        <v>9.7799999999999998E-2</v>
      </c>
      <c r="L2493" s="14">
        <f>Tabela2[[#This Row],[importadosFederal]]/100</f>
        <v>4.2000000000000003E-2</v>
      </c>
      <c r="M2493" s="14">
        <f>Tabela2[[#This Row],[nacionalFederal]]/100</f>
        <v>5.5800000000000002E-2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9.09</v>
      </c>
      <c r="I2494">
        <v>0</v>
      </c>
      <c r="J2494">
        <v>0</v>
      </c>
      <c r="K2494" s="32">
        <f>SUM(Tabela2[[#This Row],[Tributação federal para nacionais]:[Tributação municipal]])</f>
        <v>0.13289999999999999</v>
      </c>
      <c r="L2494" s="14">
        <f>Tabela2[[#This Row],[importadosFederal]]/100</f>
        <v>4.2000000000000003E-2</v>
      </c>
      <c r="M2494" s="14">
        <f>Tabela2[[#This Row],[nacionalFederal]]/100</f>
        <v>9.0899999999999995E-2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5.58</v>
      </c>
      <c r="I2495">
        <v>0</v>
      </c>
      <c r="J2495">
        <v>0</v>
      </c>
      <c r="K2495" s="32">
        <f>SUM(Tabela2[[#This Row],[Tributação federal para nacionais]:[Tributação municipal]])</f>
        <v>9.7799999999999998E-2</v>
      </c>
      <c r="L2495" s="14">
        <f>Tabela2[[#This Row],[importadosFederal]]/100</f>
        <v>4.2000000000000003E-2</v>
      </c>
      <c r="M2495" s="14">
        <f>Tabela2[[#This Row],[nacionalFederal]]/100</f>
        <v>5.5800000000000002E-2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5.58</v>
      </c>
      <c r="I2496">
        <v>0</v>
      </c>
      <c r="J2496">
        <v>0</v>
      </c>
      <c r="K2496" s="32">
        <f>SUM(Tabela2[[#This Row],[Tributação federal para nacionais]:[Tributação municipal]])</f>
        <v>9.7799999999999998E-2</v>
      </c>
      <c r="L2496" s="14">
        <f>Tabela2[[#This Row],[importadosFederal]]/100</f>
        <v>4.2000000000000003E-2</v>
      </c>
      <c r="M2496" s="14">
        <f>Tabela2[[#This Row],[nacionalFederal]]/100</f>
        <v>5.5800000000000002E-2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9.09</v>
      </c>
      <c r="I2497">
        <v>0</v>
      </c>
      <c r="J2497">
        <v>0</v>
      </c>
      <c r="K2497" s="32">
        <f>SUM(Tabela2[[#This Row],[Tributação federal para nacionais]:[Tributação municipal]])</f>
        <v>0.13289999999999999</v>
      </c>
      <c r="L2497" s="14">
        <f>Tabela2[[#This Row],[importadosFederal]]/100</f>
        <v>4.2000000000000003E-2</v>
      </c>
      <c r="M2497" s="14">
        <f>Tabela2[[#This Row],[nacionalFederal]]/100</f>
        <v>9.0899999999999995E-2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5.58</v>
      </c>
      <c r="I2498">
        <v>0</v>
      </c>
      <c r="J2498">
        <v>0</v>
      </c>
      <c r="K2498" s="32">
        <f>SUM(Tabela2[[#This Row],[Tributação federal para nacionais]:[Tributação municipal]])</f>
        <v>9.7799999999999998E-2</v>
      </c>
      <c r="L2498" s="14">
        <f>Tabela2[[#This Row],[importadosFederal]]/100</f>
        <v>4.2000000000000003E-2</v>
      </c>
      <c r="M2498" s="14">
        <f>Tabela2[[#This Row],[nacionalFederal]]/100</f>
        <v>5.5800000000000002E-2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5.58</v>
      </c>
      <c r="I2499">
        <v>0</v>
      </c>
      <c r="J2499">
        <v>0</v>
      </c>
      <c r="K2499" s="32">
        <f>SUM(Tabela2[[#This Row],[Tributação federal para nacionais]:[Tributação municipal]])</f>
        <v>9.7799999999999998E-2</v>
      </c>
      <c r="L2499" s="14">
        <f>Tabela2[[#This Row],[importadosFederal]]/100</f>
        <v>4.2000000000000003E-2</v>
      </c>
      <c r="M2499" s="14">
        <f>Tabela2[[#This Row],[nacionalFederal]]/100</f>
        <v>5.5800000000000002E-2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9.09</v>
      </c>
      <c r="I2500">
        <v>0</v>
      </c>
      <c r="J2500">
        <v>0</v>
      </c>
      <c r="K2500" s="32">
        <f>SUM(Tabela2[[#This Row],[Tributação federal para nacionais]:[Tributação municipal]])</f>
        <v>0.13289999999999999</v>
      </c>
      <c r="L2500" s="14">
        <f>Tabela2[[#This Row],[importadosFederal]]/100</f>
        <v>4.2000000000000003E-2</v>
      </c>
      <c r="M2500" s="14">
        <f>Tabela2[[#This Row],[nacionalFederal]]/100</f>
        <v>9.0899999999999995E-2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9.09</v>
      </c>
      <c r="I2501">
        <v>0</v>
      </c>
      <c r="J2501">
        <v>0</v>
      </c>
      <c r="K2501" s="32">
        <f>SUM(Tabela2[[#This Row],[Tributação federal para nacionais]:[Tributação municipal]])</f>
        <v>0.13289999999999999</v>
      </c>
      <c r="L2501" s="14">
        <f>Tabela2[[#This Row],[importadosFederal]]/100</f>
        <v>4.2000000000000003E-2</v>
      </c>
      <c r="M2501" s="14">
        <f>Tabela2[[#This Row],[nacionalFederal]]/100</f>
        <v>9.0899999999999995E-2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9.09</v>
      </c>
      <c r="I2502">
        <v>0</v>
      </c>
      <c r="J2502">
        <v>0</v>
      </c>
      <c r="K2502" s="32">
        <f>SUM(Tabela2[[#This Row],[Tributação federal para nacionais]:[Tributação municipal]])</f>
        <v>0.13289999999999999</v>
      </c>
      <c r="L2502" s="14">
        <f>Tabela2[[#This Row],[importadosFederal]]/100</f>
        <v>4.2000000000000003E-2</v>
      </c>
      <c r="M2502" s="14">
        <f>Tabela2[[#This Row],[nacionalFederal]]/100</f>
        <v>9.0899999999999995E-2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5.58</v>
      </c>
      <c r="I2503">
        <v>0</v>
      </c>
      <c r="J2503">
        <v>0</v>
      </c>
      <c r="K2503" s="32">
        <f>SUM(Tabela2[[#This Row],[Tributação federal para nacionais]:[Tributação municipal]])</f>
        <v>9.7799999999999998E-2</v>
      </c>
      <c r="L2503" s="14">
        <f>Tabela2[[#This Row],[importadosFederal]]/100</f>
        <v>4.2000000000000003E-2</v>
      </c>
      <c r="M2503" s="14">
        <f>Tabela2[[#This Row],[nacionalFederal]]/100</f>
        <v>5.5800000000000002E-2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5.58</v>
      </c>
      <c r="I2504">
        <v>0</v>
      </c>
      <c r="J2504">
        <v>0</v>
      </c>
      <c r="K2504" s="32">
        <f>SUM(Tabela2[[#This Row],[Tributação federal para nacionais]:[Tributação municipal]])</f>
        <v>9.7799999999999998E-2</v>
      </c>
      <c r="L2504" s="14">
        <f>Tabela2[[#This Row],[importadosFederal]]/100</f>
        <v>4.2000000000000003E-2</v>
      </c>
      <c r="M2504" s="14">
        <f>Tabela2[[#This Row],[nacionalFederal]]/100</f>
        <v>5.5800000000000002E-2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5.58</v>
      </c>
      <c r="I2505">
        <v>0</v>
      </c>
      <c r="J2505">
        <v>0</v>
      </c>
      <c r="K2505" s="32">
        <f>SUM(Tabela2[[#This Row],[Tributação federal para nacionais]:[Tributação municipal]])</f>
        <v>9.7799999999999998E-2</v>
      </c>
      <c r="L2505" s="14">
        <f>Tabela2[[#This Row],[importadosFederal]]/100</f>
        <v>4.2000000000000003E-2</v>
      </c>
      <c r="M2505" s="14">
        <f>Tabela2[[#This Row],[nacionalFederal]]/100</f>
        <v>5.5800000000000002E-2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9.09</v>
      </c>
      <c r="I2506">
        <v>0</v>
      </c>
      <c r="J2506">
        <v>0</v>
      </c>
      <c r="K2506" s="32">
        <f>SUM(Tabela2[[#This Row],[Tributação federal para nacionais]:[Tributação municipal]])</f>
        <v>0.13289999999999999</v>
      </c>
      <c r="L2506" s="14">
        <f>Tabela2[[#This Row],[importadosFederal]]/100</f>
        <v>4.2000000000000003E-2</v>
      </c>
      <c r="M2506" s="14">
        <f>Tabela2[[#This Row],[nacionalFederal]]/100</f>
        <v>9.0899999999999995E-2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5.58</v>
      </c>
      <c r="I2507">
        <v>0</v>
      </c>
      <c r="J2507">
        <v>0</v>
      </c>
      <c r="K2507" s="32">
        <f>SUM(Tabela2[[#This Row],[Tributação federal para nacionais]:[Tributação municipal]])</f>
        <v>9.7799999999999998E-2</v>
      </c>
      <c r="L2507" s="14">
        <f>Tabela2[[#This Row],[importadosFederal]]/100</f>
        <v>4.2000000000000003E-2</v>
      </c>
      <c r="M2507" s="14">
        <f>Tabela2[[#This Row],[nacionalFederal]]/100</f>
        <v>5.5800000000000002E-2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9.09</v>
      </c>
      <c r="I2508">
        <v>0</v>
      </c>
      <c r="J2508">
        <v>0</v>
      </c>
      <c r="K2508" s="32">
        <f>SUM(Tabela2[[#This Row],[Tributação federal para nacionais]:[Tributação municipal]])</f>
        <v>0.13289999999999999</v>
      </c>
      <c r="L2508" s="14">
        <f>Tabela2[[#This Row],[importadosFederal]]/100</f>
        <v>4.2000000000000003E-2</v>
      </c>
      <c r="M2508" s="14">
        <f>Tabela2[[#This Row],[nacionalFederal]]/100</f>
        <v>9.0899999999999995E-2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5.58</v>
      </c>
      <c r="I2509">
        <v>0</v>
      </c>
      <c r="J2509">
        <v>0</v>
      </c>
      <c r="K2509" s="32">
        <f>SUM(Tabela2[[#This Row],[Tributação federal para nacionais]:[Tributação municipal]])</f>
        <v>9.7799999999999998E-2</v>
      </c>
      <c r="L2509" s="14">
        <f>Tabela2[[#This Row],[importadosFederal]]/100</f>
        <v>4.2000000000000003E-2</v>
      </c>
      <c r="M2509" s="14">
        <f>Tabela2[[#This Row],[nacionalFederal]]/100</f>
        <v>5.5800000000000002E-2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5.58</v>
      </c>
      <c r="I2510">
        <v>0</v>
      </c>
      <c r="J2510">
        <v>0</v>
      </c>
      <c r="K2510" s="32">
        <f>SUM(Tabela2[[#This Row],[Tributação federal para nacionais]:[Tributação municipal]])</f>
        <v>9.7799999999999998E-2</v>
      </c>
      <c r="L2510" s="14">
        <f>Tabela2[[#This Row],[importadosFederal]]/100</f>
        <v>4.2000000000000003E-2</v>
      </c>
      <c r="M2510" s="14">
        <f>Tabela2[[#This Row],[nacionalFederal]]/100</f>
        <v>5.5800000000000002E-2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5.58</v>
      </c>
      <c r="I2511">
        <v>0</v>
      </c>
      <c r="J2511">
        <v>0</v>
      </c>
      <c r="K2511" s="32">
        <f>SUM(Tabela2[[#This Row],[Tributação federal para nacionais]:[Tributação municipal]])</f>
        <v>9.7799999999999998E-2</v>
      </c>
      <c r="L2511" s="14">
        <f>Tabela2[[#This Row],[importadosFederal]]/100</f>
        <v>4.2000000000000003E-2</v>
      </c>
      <c r="M2511" s="14">
        <f>Tabela2[[#This Row],[nacionalFederal]]/100</f>
        <v>5.5800000000000002E-2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5.58</v>
      </c>
      <c r="I2512">
        <v>0</v>
      </c>
      <c r="J2512">
        <v>0</v>
      </c>
      <c r="K2512" s="32">
        <f>SUM(Tabela2[[#This Row],[Tributação federal para nacionais]:[Tributação municipal]])</f>
        <v>9.7799999999999998E-2</v>
      </c>
      <c r="L2512" s="14">
        <f>Tabela2[[#This Row],[importadosFederal]]/100</f>
        <v>4.2000000000000003E-2</v>
      </c>
      <c r="M2512" s="14">
        <f>Tabela2[[#This Row],[nacionalFederal]]/100</f>
        <v>5.5800000000000002E-2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9.09</v>
      </c>
      <c r="I2513">
        <v>0</v>
      </c>
      <c r="J2513">
        <v>0</v>
      </c>
      <c r="K2513" s="32">
        <f>SUM(Tabela2[[#This Row],[Tributação federal para nacionais]:[Tributação municipal]])</f>
        <v>0.13289999999999999</v>
      </c>
      <c r="L2513" s="14">
        <f>Tabela2[[#This Row],[importadosFederal]]/100</f>
        <v>4.2000000000000003E-2</v>
      </c>
      <c r="M2513" s="14">
        <f>Tabela2[[#This Row],[nacionalFederal]]/100</f>
        <v>9.0899999999999995E-2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9.09</v>
      </c>
      <c r="I2514">
        <v>0</v>
      </c>
      <c r="J2514">
        <v>0</v>
      </c>
      <c r="K2514" s="32">
        <f>SUM(Tabela2[[#This Row],[Tributação federal para nacionais]:[Tributação municipal]])</f>
        <v>0.13289999999999999</v>
      </c>
      <c r="L2514" s="14">
        <f>Tabela2[[#This Row],[importadosFederal]]/100</f>
        <v>4.2000000000000003E-2</v>
      </c>
      <c r="M2514" s="14">
        <f>Tabela2[[#This Row],[nacionalFederal]]/100</f>
        <v>9.0899999999999995E-2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5.58</v>
      </c>
      <c r="I2515">
        <v>0</v>
      </c>
      <c r="J2515">
        <v>0</v>
      </c>
      <c r="K2515" s="32">
        <f>SUM(Tabela2[[#This Row],[Tributação federal para nacionais]:[Tributação municipal]])</f>
        <v>9.7799999999999998E-2</v>
      </c>
      <c r="L2515" s="14">
        <f>Tabela2[[#This Row],[importadosFederal]]/100</f>
        <v>4.2000000000000003E-2</v>
      </c>
      <c r="M2515" s="14">
        <f>Tabela2[[#This Row],[nacionalFederal]]/100</f>
        <v>5.5800000000000002E-2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5.58</v>
      </c>
      <c r="I2516">
        <v>0</v>
      </c>
      <c r="J2516">
        <v>0</v>
      </c>
      <c r="K2516" s="32">
        <f>SUM(Tabela2[[#This Row],[Tributação federal para nacionais]:[Tributação municipal]])</f>
        <v>9.7799999999999998E-2</v>
      </c>
      <c r="L2516" s="14">
        <f>Tabela2[[#This Row],[importadosFederal]]/100</f>
        <v>4.2000000000000003E-2</v>
      </c>
      <c r="M2516" s="14">
        <f>Tabela2[[#This Row],[nacionalFederal]]/100</f>
        <v>5.5800000000000002E-2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5.58</v>
      </c>
      <c r="I2517">
        <v>0</v>
      </c>
      <c r="J2517">
        <v>0</v>
      </c>
      <c r="K2517" s="32">
        <f>SUM(Tabela2[[#This Row],[Tributação federal para nacionais]:[Tributação municipal]])</f>
        <v>9.7799999999999998E-2</v>
      </c>
      <c r="L2517" s="14">
        <f>Tabela2[[#This Row],[importadosFederal]]/100</f>
        <v>4.2000000000000003E-2</v>
      </c>
      <c r="M2517" s="14">
        <f>Tabela2[[#This Row],[nacionalFederal]]/100</f>
        <v>5.5800000000000002E-2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9.09</v>
      </c>
      <c r="I2518">
        <v>0</v>
      </c>
      <c r="J2518">
        <v>0</v>
      </c>
      <c r="K2518" s="32">
        <f>SUM(Tabela2[[#This Row],[Tributação federal para nacionais]:[Tributação municipal]])</f>
        <v>0.13289999999999999</v>
      </c>
      <c r="L2518" s="14">
        <f>Tabela2[[#This Row],[importadosFederal]]/100</f>
        <v>4.2000000000000003E-2</v>
      </c>
      <c r="M2518" s="14">
        <f>Tabela2[[#This Row],[nacionalFederal]]/100</f>
        <v>9.0899999999999995E-2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5.58</v>
      </c>
      <c r="I2519">
        <v>0</v>
      </c>
      <c r="J2519">
        <v>0</v>
      </c>
      <c r="K2519" s="32">
        <f>SUM(Tabela2[[#This Row],[Tributação federal para nacionais]:[Tributação municipal]])</f>
        <v>9.7799999999999998E-2</v>
      </c>
      <c r="L2519" s="14">
        <f>Tabela2[[#This Row],[importadosFederal]]/100</f>
        <v>4.2000000000000003E-2</v>
      </c>
      <c r="M2519" s="14">
        <f>Tabela2[[#This Row],[nacionalFederal]]/100</f>
        <v>5.5800000000000002E-2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5.58</v>
      </c>
      <c r="I2520">
        <v>0</v>
      </c>
      <c r="J2520">
        <v>0</v>
      </c>
      <c r="K2520" s="32">
        <f>SUM(Tabela2[[#This Row],[Tributação federal para nacionais]:[Tributação municipal]])</f>
        <v>9.7799999999999998E-2</v>
      </c>
      <c r="L2520" s="14">
        <f>Tabela2[[#This Row],[importadosFederal]]/100</f>
        <v>4.2000000000000003E-2</v>
      </c>
      <c r="M2520" s="14">
        <f>Tabela2[[#This Row],[nacionalFederal]]/100</f>
        <v>5.5800000000000002E-2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9.09</v>
      </c>
      <c r="I2521">
        <v>0</v>
      </c>
      <c r="J2521">
        <v>0</v>
      </c>
      <c r="K2521" s="32">
        <f>SUM(Tabela2[[#This Row],[Tributação federal para nacionais]:[Tributação municipal]])</f>
        <v>0.13289999999999999</v>
      </c>
      <c r="L2521" s="14">
        <f>Tabela2[[#This Row],[importadosFederal]]/100</f>
        <v>4.2000000000000003E-2</v>
      </c>
      <c r="M2521" s="14">
        <f>Tabela2[[#This Row],[nacionalFederal]]/100</f>
        <v>9.0899999999999995E-2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5.58</v>
      </c>
      <c r="I2522">
        <v>0</v>
      </c>
      <c r="J2522">
        <v>0</v>
      </c>
      <c r="K2522" s="32">
        <f>SUM(Tabela2[[#This Row],[Tributação federal para nacionais]:[Tributação municipal]])</f>
        <v>9.7799999999999998E-2</v>
      </c>
      <c r="L2522" s="14">
        <f>Tabela2[[#This Row],[importadosFederal]]/100</f>
        <v>4.2000000000000003E-2</v>
      </c>
      <c r="M2522" s="14">
        <f>Tabela2[[#This Row],[nacionalFederal]]/100</f>
        <v>5.5800000000000002E-2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5.58</v>
      </c>
      <c r="I2523">
        <v>0</v>
      </c>
      <c r="J2523">
        <v>0</v>
      </c>
      <c r="K2523" s="32">
        <f>SUM(Tabela2[[#This Row],[Tributação federal para nacionais]:[Tributação municipal]])</f>
        <v>9.7799999999999998E-2</v>
      </c>
      <c r="L2523" s="14">
        <f>Tabela2[[#This Row],[importadosFederal]]/100</f>
        <v>4.2000000000000003E-2</v>
      </c>
      <c r="M2523" s="14">
        <f>Tabela2[[#This Row],[nacionalFederal]]/100</f>
        <v>5.5800000000000002E-2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5.58</v>
      </c>
      <c r="I2524">
        <v>0</v>
      </c>
      <c r="J2524">
        <v>0</v>
      </c>
      <c r="K2524" s="32">
        <f>SUM(Tabela2[[#This Row],[Tributação federal para nacionais]:[Tributação municipal]])</f>
        <v>9.7799999999999998E-2</v>
      </c>
      <c r="L2524" s="14">
        <f>Tabela2[[#This Row],[importadosFederal]]/100</f>
        <v>4.2000000000000003E-2</v>
      </c>
      <c r="M2524" s="14">
        <f>Tabela2[[#This Row],[nacionalFederal]]/100</f>
        <v>5.5800000000000002E-2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5.58</v>
      </c>
      <c r="I2525">
        <v>0</v>
      </c>
      <c r="J2525">
        <v>0</v>
      </c>
      <c r="K2525" s="32">
        <f>SUM(Tabela2[[#This Row],[Tributação federal para nacionais]:[Tributação municipal]])</f>
        <v>9.7799999999999998E-2</v>
      </c>
      <c r="L2525" s="14">
        <f>Tabela2[[#This Row],[importadosFederal]]/100</f>
        <v>4.2000000000000003E-2</v>
      </c>
      <c r="M2525" s="14">
        <f>Tabela2[[#This Row],[nacionalFederal]]/100</f>
        <v>5.5800000000000002E-2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5.58</v>
      </c>
      <c r="I2526">
        <v>0</v>
      </c>
      <c r="J2526">
        <v>0</v>
      </c>
      <c r="K2526" s="32">
        <f>SUM(Tabela2[[#This Row],[Tributação federal para nacionais]:[Tributação municipal]])</f>
        <v>9.7799999999999998E-2</v>
      </c>
      <c r="L2526" s="14">
        <f>Tabela2[[#This Row],[importadosFederal]]/100</f>
        <v>4.2000000000000003E-2</v>
      </c>
      <c r="M2526" s="14">
        <f>Tabela2[[#This Row],[nacionalFederal]]/100</f>
        <v>5.5800000000000002E-2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5.58</v>
      </c>
      <c r="I2527">
        <v>0</v>
      </c>
      <c r="J2527">
        <v>0</v>
      </c>
      <c r="K2527" s="32">
        <f>SUM(Tabela2[[#This Row],[Tributação federal para nacionais]:[Tributação municipal]])</f>
        <v>9.7799999999999998E-2</v>
      </c>
      <c r="L2527" s="14">
        <f>Tabela2[[#This Row],[importadosFederal]]/100</f>
        <v>4.2000000000000003E-2</v>
      </c>
      <c r="M2527" s="14">
        <f>Tabela2[[#This Row],[nacionalFederal]]/100</f>
        <v>5.5800000000000002E-2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5.58</v>
      </c>
      <c r="I2528">
        <v>0</v>
      </c>
      <c r="J2528">
        <v>0</v>
      </c>
      <c r="K2528" s="32">
        <f>SUM(Tabela2[[#This Row],[Tributação federal para nacionais]:[Tributação municipal]])</f>
        <v>9.7799999999999998E-2</v>
      </c>
      <c r="L2528" s="14">
        <f>Tabela2[[#This Row],[importadosFederal]]/100</f>
        <v>4.2000000000000003E-2</v>
      </c>
      <c r="M2528" s="14">
        <f>Tabela2[[#This Row],[nacionalFederal]]/100</f>
        <v>5.5800000000000002E-2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5.58</v>
      </c>
      <c r="I2529">
        <v>0</v>
      </c>
      <c r="J2529">
        <v>0</v>
      </c>
      <c r="K2529" s="32">
        <f>SUM(Tabela2[[#This Row],[Tributação federal para nacionais]:[Tributação municipal]])</f>
        <v>9.7799999999999998E-2</v>
      </c>
      <c r="L2529" s="14">
        <f>Tabela2[[#This Row],[importadosFederal]]/100</f>
        <v>4.2000000000000003E-2</v>
      </c>
      <c r="M2529" s="14">
        <f>Tabela2[[#This Row],[nacionalFederal]]/100</f>
        <v>5.5800000000000002E-2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5.58</v>
      </c>
      <c r="I2530">
        <v>0</v>
      </c>
      <c r="J2530">
        <v>0</v>
      </c>
      <c r="K2530" s="32">
        <f>SUM(Tabela2[[#This Row],[Tributação federal para nacionais]:[Tributação municipal]])</f>
        <v>9.7799999999999998E-2</v>
      </c>
      <c r="L2530" s="14">
        <f>Tabela2[[#This Row],[importadosFederal]]/100</f>
        <v>4.2000000000000003E-2</v>
      </c>
      <c r="M2530" s="14">
        <f>Tabela2[[#This Row],[nacionalFederal]]/100</f>
        <v>5.5800000000000002E-2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9.09</v>
      </c>
      <c r="I2531">
        <v>0</v>
      </c>
      <c r="J2531">
        <v>0</v>
      </c>
      <c r="K2531" s="32">
        <f>SUM(Tabela2[[#This Row],[Tributação federal para nacionais]:[Tributação municipal]])</f>
        <v>0.13289999999999999</v>
      </c>
      <c r="L2531" s="14">
        <f>Tabela2[[#This Row],[importadosFederal]]/100</f>
        <v>4.2000000000000003E-2</v>
      </c>
      <c r="M2531" s="14">
        <f>Tabela2[[#This Row],[nacionalFederal]]/100</f>
        <v>9.0899999999999995E-2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5.58</v>
      </c>
      <c r="I2532">
        <v>0</v>
      </c>
      <c r="J2532">
        <v>0</v>
      </c>
      <c r="K2532" s="32">
        <f>SUM(Tabela2[[#This Row],[Tributação federal para nacionais]:[Tributação municipal]])</f>
        <v>9.7799999999999998E-2</v>
      </c>
      <c r="L2532" s="14">
        <f>Tabela2[[#This Row],[importadosFederal]]/100</f>
        <v>4.2000000000000003E-2</v>
      </c>
      <c r="M2532" s="14">
        <f>Tabela2[[#This Row],[nacionalFederal]]/100</f>
        <v>5.5800000000000002E-2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5.58</v>
      </c>
      <c r="I2533">
        <v>0</v>
      </c>
      <c r="J2533">
        <v>0</v>
      </c>
      <c r="K2533" s="32">
        <f>SUM(Tabela2[[#This Row],[Tributação federal para nacionais]:[Tributação municipal]])</f>
        <v>9.7799999999999998E-2</v>
      </c>
      <c r="L2533" s="14">
        <f>Tabela2[[#This Row],[importadosFederal]]/100</f>
        <v>4.2000000000000003E-2</v>
      </c>
      <c r="M2533" s="14">
        <f>Tabela2[[#This Row],[nacionalFederal]]/100</f>
        <v>5.5800000000000002E-2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5.58</v>
      </c>
      <c r="I2534">
        <v>0</v>
      </c>
      <c r="J2534">
        <v>0</v>
      </c>
      <c r="K2534" s="32">
        <f>SUM(Tabela2[[#This Row],[Tributação federal para nacionais]:[Tributação municipal]])</f>
        <v>9.7799999999999998E-2</v>
      </c>
      <c r="L2534" s="14">
        <f>Tabela2[[#This Row],[importadosFederal]]/100</f>
        <v>4.2000000000000003E-2</v>
      </c>
      <c r="M2534" s="14">
        <f>Tabela2[[#This Row],[nacionalFederal]]/100</f>
        <v>5.5800000000000002E-2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9.09</v>
      </c>
      <c r="I2535">
        <v>0</v>
      </c>
      <c r="J2535">
        <v>0</v>
      </c>
      <c r="K2535" s="32">
        <f>SUM(Tabela2[[#This Row],[Tributação federal para nacionais]:[Tributação municipal]])</f>
        <v>0.13289999999999999</v>
      </c>
      <c r="L2535" s="14">
        <f>Tabela2[[#This Row],[importadosFederal]]/100</f>
        <v>4.2000000000000003E-2</v>
      </c>
      <c r="M2535" s="14">
        <f>Tabela2[[#This Row],[nacionalFederal]]/100</f>
        <v>9.0899999999999995E-2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9.09</v>
      </c>
      <c r="I2536">
        <v>0</v>
      </c>
      <c r="J2536">
        <v>0</v>
      </c>
      <c r="K2536" s="32">
        <f>SUM(Tabela2[[#This Row],[Tributação federal para nacionais]:[Tributação municipal]])</f>
        <v>0.13289999999999999</v>
      </c>
      <c r="L2536" s="14">
        <f>Tabela2[[#This Row],[importadosFederal]]/100</f>
        <v>4.2000000000000003E-2</v>
      </c>
      <c r="M2536" s="14">
        <f>Tabela2[[#This Row],[nacionalFederal]]/100</f>
        <v>9.0899999999999995E-2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9.09</v>
      </c>
      <c r="I2537">
        <v>0</v>
      </c>
      <c r="J2537">
        <v>0</v>
      </c>
      <c r="K2537" s="32">
        <f>SUM(Tabela2[[#This Row],[Tributação federal para nacionais]:[Tributação municipal]])</f>
        <v>0.13289999999999999</v>
      </c>
      <c r="L2537" s="14">
        <f>Tabela2[[#This Row],[importadosFederal]]/100</f>
        <v>4.2000000000000003E-2</v>
      </c>
      <c r="M2537" s="14">
        <f>Tabela2[[#This Row],[nacionalFederal]]/100</f>
        <v>9.0899999999999995E-2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5.58</v>
      </c>
      <c r="I2538">
        <v>0</v>
      </c>
      <c r="J2538">
        <v>0</v>
      </c>
      <c r="K2538" s="32">
        <f>SUM(Tabela2[[#This Row],[Tributação federal para nacionais]:[Tributação municipal]])</f>
        <v>9.7799999999999998E-2</v>
      </c>
      <c r="L2538" s="14">
        <f>Tabela2[[#This Row],[importadosFederal]]/100</f>
        <v>4.2000000000000003E-2</v>
      </c>
      <c r="M2538" s="14">
        <f>Tabela2[[#This Row],[nacionalFederal]]/100</f>
        <v>5.5800000000000002E-2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9.09</v>
      </c>
      <c r="I2539">
        <v>0</v>
      </c>
      <c r="J2539">
        <v>0</v>
      </c>
      <c r="K2539" s="32">
        <f>SUM(Tabela2[[#This Row],[Tributação federal para nacionais]:[Tributação municipal]])</f>
        <v>0.13289999999999999</v>
      </c>
      <c r="L2539" s="14">
        <f>Tabela2[[#This Row],[importadosFederal]]/100</f>
        <v>4.2000000000000003E-2</v>
      </c>
      <c r="M2539" s="14">
        <f>Tabela2[[#This Row],[nacionalFederal]]/100</f>
        <v>9.0899999999999995E-2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9.09</v>
      </c>
      <c r="I2540">
        <v>0</v>
      </c>
      <c r="J2540">
        <v>0</v>
      </c>
      <c r="K2540" s="32">
        <f>SUM(Tabela2[[#This Row],[Tributação federal para nacionais]:[Tributação municipal]])</f>
        <v>0.13289999999999999</v>
      </c>
      <c r="L2540" s="14">
        <f>Tabela2[[#This Row],[importadosFederal]]/100</f>
        <v>4.2000000000000003E-2</v>
      </c>
      <c r="M2540" s="14">
        <f>Tabela2[[#This Row],[nacionalFederal]]/100</f>
        <v>9.0899999999999995E-2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5.58</v>
      </c>
      <c r="I2541">
        <v>0</v>
      </c>
      <c r="J2541">
        <v>0</v>
      </c>
      <c r="K2541" s="32">
        <f>SUM(Tabela2[[#This Row],[Tributação federal para nacionais]:[Tributação municipal]])</f>
        <v>9.7799999999999998E-2</v>
      </c>
      <c r="L2541" s="14">
        <f>Tabela2[[#This Row],[importadosFederal]]/100</f>
        <v>4.2000000000000003E-2</v>
      </c>
      <c r="M2541" s="14">
        <f>Tabela2[[#This Row],[nacionalFederal]]/100</f>
        <v>5.5800000000000002E-2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9.09</v>
      </c>
      <c r="I2542">
        <v>0</v>
      </c>
      <c r="J2542">
        <v>0</v>
      </c>
      <c r="K2542" s="32">
        <f>SUM(Tabela2[[#This Row],[Tributação federal para nacionais]:[Tributação municipal]])</f>
        <v>0.13289999999999999</v>
      </c>
      <c r="L2542" s="14">
        <f>Tabela2[[#This Row],[importadosFederal]]/100</f>
        <v>4.2000000000000003E-2</v>
      </c>
      <c r="M2542" s="14">
        <f>Tabela2[[#This Row],[nacionalFederal]]/100</f>
        <v>9.0899999999999995E-2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5.58</v>
      </c>
      <c r="I2543">
        <v>0</v>
      </c>
      <c r="J2543">
        <v>0</v>
      </c>
      <c r="K2543" s="32">
        <f>SUM(Tabela2[[#This Row],[Tributação federal para nacionais]:[Tributação municipal]])</f>
        <v>9.7799999999999998E-2</v>
      </c>
      <c r="L2543" s="14">
        <f>Tabela2[[#This Row],[importadosFederal]]/100</f>
        <v>4.2000000000000003E-2</v>
      </c>
      <c r="M2543" s="14">
        <f>Tabela2[[#This Row],[nacionalFederal]]/100</f>
        <v>5.5800000000000002E-2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5.58</v>
      </c>
      <c r="I2544">
        <v>0</v>
      </c>
      <c r="J2544">
        <v>0</v>
      </c>
      <c r="K2544" s="32">
        <f>SUM(Tabela2[[#This Row],[Tributação federal para nacionais]:[Tributação municipal]])</f>
        <v>9.7799999999999998E-2</v>
      </c>
      <c r="L2544" s="14">
        <f>Tabela2[[#This Row],[importadosFederal]]/100</f>
        <v>4.2000000000000003E-2</v>
      </c>
      <c r="M2544" s="14">
        <f>Tabela2[[#This Row],[nacionalFederal]]/100</f>
        <v>5.5800000000000002E-2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5.58</v>
      </c>
      <c r="I2545">
        <v>0</v>
      </c>
      <c r="J2545">
        <v>0</v>
      </c>
      <c r="K2545" s="32">
        <f>SUM(Tabela2[[#This Row],[Tributação federal para nacionais]:[Tributação municipal]])</f>
        <v>9.7799999999999998E-2</v>
      </c>
      <c r="L2545" s="14">
        <f>Tabela2[[#This Row],[importadosFederal]]/100</f>
        <v>4.2000000000000003E-2</v>
      </c>
      <c r="M2545" s="14">
        <f>Tabela2[[#This Row],[nacionalFederal]]/100</f>
        <v>5.5800000000000002E-2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5.58</v>
      </c>
      <c r="I2546">
        <v>0</v>
      </c>
      <c r="J2546">
        <v>0</v>
      </c>
      <c r="K2546" s="32">
        <f>SUM(Tabela2[[#This Row],[Tributação federal para nacionais]:[Tributação municipal]])</f>
        <v>9.7799999999999998E-2</v>
      </c>
      <c r="L2546" s="14">
        <f>Tabela2[[#This Row],[importadosFederal]]/100</f>
        <v>4.2000000000000003E-2</v>
      </c>
      <c r="M2546" s="14">
        <f>Tabela2[[#This Row],[nacionalFederal]]/100</f>
        <v>5.5800000000000002E-2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5.58</v>
      </c>
      <c r="I2547">
        <v>0</v>
      </c>
      <c r="J2547">
        <v>0</v>
      </c>
      <c r="K2547" s="32">
        <f>SUM(Tabela2[[#This Row],[Tributação federal para nacionais]:[Tributação municipal]])</f>
        <v>9.7799999999999998E-2</v>
      </c>
      <c r="L2547" s="14">
        <f>Tabela2[[#This Row],[importadosFederal]]/100</f>
        <v>4.2000000000000003E-2</v>
      </c>
      <c r="M2547" s="14">
        <f>Tabela2[[#This Row],[nacionalFederal]]/100</f>
        <v>5.5800000000000002E-2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9.09</v>
      </c>
      <c r="I2548">
        <v>0</v>
      </c>
      <c r="J2548">
        <v>0</v>
      </c>
      <c r="K2548" s="32">
        <f>SUM(Tabela2[[#This Row],[Tributação federal para nacionais]:[Tributação municipal]])</f>
        <v>0.13289999999999999</v>
      </c>
      <c r="L2548" s="14">
        <f>Tabela2[[#This Row],[importadosFederal]]/100</f>
        <v>4.2000000000000003E-2</v>
      </c>
      <c r="M2548" s="14">
        <f>Tabela2[[#This Row],[nacionalFederal]]/100</f>
        <v>9.0899999999999995E-2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5.58</v>
      </c>
      <c r="I2549">
        <v>0</v>
      </c>
      <c r="J2549">
        <v>0</v>
      </c>
      <c r="K2549" s="32">
        <f>SUM(Tabela2[[#This Row],[Tributação federal para nacionais]:[Tributação municipal]])</f>
        <v>9.7799999999999998E-2</v>
      </c>
      <c r="L2549" s="14">
        <f>Tabela2[[#This Row],[importadosFederal]]/100</f>
        <v>4.2000000000000003E-2</v>
      </c>
      <c r="M2549" s="14">
        <f>Tabela2[[#This Row],[nacionalFederal]]/100</f>
        <v>5.5800000000000002E-2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5.68</v>
      </c>
      <c r="I2550">
        <v>0</v>
      </c>
      <c r="J2550">
        <v>0</v>
      </c>
      <c r="K2550" s="32">
        <f>SUM(Tabela2[[#This Row],[Tributação federal para nacionais]:[Tributação municipal]])</f>
        <v>9.8799999999999999E-2</v>
      </c>
      <c r="L2550" s="14">
        <f>Tabela2[[#This Row],[importadosFederal]]/100</f>
        <v>4.2000000000000003E-2</v>
      </c>
      <c r="M2550" s="14">
        <f>Tabela2[[#This Row],[nacionalFederal]]/100</f>
        <v>5.6799999999999996E-2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5.58</v>
      </c>
      <c r="I2551">
        <v>0</v>
      </c>
      <c r="J2551">
        <v>0</v>
      </c>
      <c r="K2551" s="32">
        <f>SUM(Tabela2[[#This Row],[Tributação federal para nacionais]:[Tributação municipal]])</f>
        <v>9.7799999999999998E-2</v>
      </c>
      <c r="L2551" s="14">
        <f>Tabela2[[#This Row],[importadosFederal]]/100</f>
        <v>4.2000000000000003E-2</v>
      </c>
      <c r="M2551" s="14">
        <f>Tabela2[[#This Row],[nacionalFederal]]/100</f>
        <v>5.5800000000000002E-2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8.44</v>
      </c>
      <c r="I2552">
        <v>0</v>
      </c>
      <c r="J2552">
        <v>0</v>
      </c>
      <c r="K2552" s="32">
        <f>SUM(Tabela2[[#This Row],[Tributação federal para nacionais]:[Tributação municipal]])</f>
        <v>0.12639999999999998</v>
      </c>
      <c r="L2552" s="14">
        <f>Tabela2[[#This Row],[importadosFederal]]/100</f>
        <v>4.2000000000000003E-2</v>
      </c>
      <c r="M2552" s="14">
        <f>Tabela2[[#This Row],[nacionalFederal]]/100</f>
        <v>8.4399999999999989E-2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9.09</v>
      </c>
      <c r="I2553">
        <v>0</v>
      </c>
      <c r="J2553">
        <v>0</v>
      </c>
      <c r="K2553" s="32">
        <f>SUM(Tabela2[[#This Row],[Tributação federal para nacionais]:[Tributação municipal]])</f>
        <v>0.13289999999999999</v>
      </c>
      <c r="L2553" s="14">
        <f>Tabela2[[#This Row],[importadosFederal]]/100</f>
        <v>4.2000000000000003E-2</v>
      </c>
      <c r="M2553" s="14">
        <f>Tabela2[[#This Row],[nacionalFederal]]/100</f>
        <v>9.0899999999999995E-2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5.58</v>
      </c>
      <c r="I2554">
        <v>0</v>
      </c>
      <c r="J2554">
        <v>0</v>
      </c>
      <c r="K2554" s="32">
        <f>SUM(Tabela2[[#This Row],[Tributação federal para nacionais]:[Tributação municipal]])</f>
        <v>9.7799999999999998E-2</v>
      </c>
      <c r="L2554" s="14">
        <f>Tabela2[[#This Row],[importadosFederal]]/100</f>
        <v>4.2000000000000003E-2</v>
      </c>
      <c r="M2554" s="14">
        <f>Tabela2[[#This Row],[nacionalFederal]]/100</f>
        <v>5.5800000000000002E-2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5.58</v>
      </c>
      <c r="I2555">
        <v>0</v>
      </c>
      <c r="J2555">
        <v>0</v>
      </c>
      <c r="K2555" s="32">
        <f>SUM(Tabela2[[#This Row],[Tributação federal para nacionais]:[Tributação municipal]])</f>
        <v>9.7799999999999998E-2</v>
      </c>
      <c r="L2555" s="14">
        <f>Tabela2[[#This Row],[importadosFederal]]/100</f>
        <v>4.2000000000000003E-2</v>
      </c>
      <c r="M2555" s="14">
        <f>Tabela2[[#This Row],[nacionalFederal]]/100</f>
        <v>5.5800000000000002E-2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9.09</v>
      </c>
      <c r="I2556">
        <v>0</v>
      </c>
      <c r="J2556">
        <v>0</v>
      </c>
      <c r="K2556" s="32">
        <f>SUM(Tabela2[[#This Row],[Tributação federal para nacionais]:[Tributação municipal]])</f>
        <v>0.13289999999999999</v>
      </c>
      <c r="L2556" s="14">
        <f>Tabela2[[#This Row],[importadosFederal]]/100</f>
        <v>4.2000000000000003E-2</v>
      </c>
      <c r="M2556" s="14">
        <f>Tabela2[[#This Row],[nacionalFederal]]/100</f>
        <v>9.0899999999999995E-2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9.09</v>
      </c>
      <c r="I2557">
        <v>0</v>
      </c>
      <c r="J2557">
        <v>0</v>
      </c>
      <c r="K2557" s="32">
        <f>SUM(Tabela2[[#This Row],[Tributação federal para nacionais]:[Tributação municipal]])</f>
        <v>0.13289999999999999</v>
      </c>
      <c r="L2557" s="14">
        <f>Tabela2[[#This Row],[importadosFederal]]/100</f>
        <v>4.2000000000000003E-2</v>
      </c>
      <c r="M2557" s="14">
        <f>Tabela2[[#This Row],[nacionalFederal]]/100</f>
        <v>9.0899999999999995E-2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5.58</v>
      </c>
      <c r="I2558">
        <v>0</v>
      </c>
      <c r="J2558">
        <v>0</v>
      </c>
      <c r="K2558" s="32">
        <f>SUM(Tabela2[[#This Row],[Tributação federal para nacionais]:[Tributação municipal]])</f>
        <v>9.7799999999999998E-2</v>
      </c>
      <c r="L2558" s="14">
        <f>Tabela2[[#This Row],[importadosFederal]]/100</f>
        <v>4.2000000000000003E-2</v>
      </c>
      <c r="M2558" s="14">
        <f>Tabela2[[#This Row],[nacionalFederal]]/100</f>
        <v>5.5800000000000002E-2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9.09</v>
      </c>
      <c r="I2559">
        <v>0</v>
      </c>
      <c r="J2559">
        <v>0</v>
      </c>
      <c r="K2559" s="32">
        <f>SUM(Tabela2[[#This Row],[Tributação federal para nacionais]:[Tributação municipal]])</f>
        <v>0.13289999999999999</v>
      </c>
      <c r="L2559" s="14">
        <f>Tabela2[[#This Row],[importadosFederal]]/100</f>
        <v>4.2000000000000003E-2</v>
      </c>
      <c r="M2559" s="14">
        <f>Tabela2[[#This Row],[nacionalFederal]]/100</f>
        <v>9.0899999999999995E-2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9.09</v>
      </c>
      <c r="I2560">
        <v>0</v>
      </c>
      <c r="J2560">
        <v>0</v>
      </c>
      <c r="K2560" s="32">
        <f>SUM(Tabela2[[#This Row],[Tributação federal para nacionais]:[Tributação municipal]])</f>
        <v>0.13289999999999999</v>
      </c>
      <c r="L2560" s="14">
        <f>Tabela2[[#This Row],[importadosFederal]]/100</f>
        <v>4.2000000000000003E-2</v>
      </c>
      <c r="M2560" s="14">
        <f>Tabela2[[#This Row],[nacionalFederal]]/100</f>
        <v>9.0899999999999995E-2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9.09</v>
      </c>
      <c r="I2561">
        <v>0</v>
      </c>
      <c r="J2561">
        <v>0</v>
      </c>
      <c r="K2561" s="32">
        <f>SUM(Tabela2[[#This Row],[Tributação federal para nacionais]:[Tributação municipal]])</f>
        <v>0.13289999999999999</v>
      </c>
      <c r="L2561" s="14">
        <f>Tabela2[[#This Row],[importadosFederal]]/100</f>
        <v>4.2000000000000003E-2</v>
      </c>
      <c r="M2561" s="14">
        <f>Tabela2[[#This Row],[nacionalFederal]]/100</f>
        <v>9.0899999999999995E-2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9.09</v>
      </c>
      <c r="I2562">
        <v>0</v>
      </c>
      <c r="J2562">
        <v>0</v>
      </c>
      <c r="K2562" s="32">
        <f>SUM(Tabela2[[#This Row],[Tributação federal para nacionais]:[Tributação municipal]])</f>
        <v>0.13289999999999999</v>
      </c>
      <c r="L2562" s="14">
        <f>Tabela2[[#This Row],[importadosFederal]]/100</f>
        <v>4.2000000000000003E-2</v>
      </c>
      <c r="M2562" s="14">
        <f>Tabela2[[#This Row],[nacionalFederal]]/100</f>
        <v>9.0899999999999995E-2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9.09</v>
      </c>
      <c r="I2563">
        <v>0</v>
      </c>
      <c r="J2563">
        <v>0</v>
      </c>
      <c r="K2563" s="32">
        <f>SUM(Tabela2[[#This Row],[Tributação federal para nacionais]:[Tributação municipal]])</f>
        <v>0.13289999999999999</v>
      </c>
      <c r="L2563" s="14">
        <f>Tabela2[[#This Row],[importadosFederal]]/100</f>
        <v>4.2000000000000003E-2</v>
      </c>
      <c r="M2563" s="14">
        <f>Tabela2[[#This Row],[nacionalFederal]]/100</f>
        <v>9.0899999999999995E-2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5.58</v>
      </c>
      <c r="I2564">
        <v>0</v>
      </c>
      <c r="J2564">
        <v>0</v>
      </c>
      <c r="K2564" s="32">
        <f>SUM(Tabela2[[#This Row],[Tributação federal para nacionais]:[Tributação municipal]])</f>
        <v>9.7799999999999998E-2</v>
      </c>
      <c r="L2564" s="14">
        <f>Tabela2[[#This Row],[importadosFederal]]/100</f>
        <v>4.2000000000000003E-2</v>
      </c>
      <c r="M2564" s="14">
        <f>Tabela2[[#This Row],[nacionalFederal]]/100</f>
        <v>5.5800000000000002E-2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5.58</v>
      </c>
      <c r="I2565">
        <v>0</v>
      </c>
      <c r="J2565">
        <v>0</v>
      </c>
      <c r="K2565" s="32">
        <f>SUM(Tabela2[[#This Row],[Tributação federal para nacionais]:[Tributação municipal]])</f>
        <v>9.7799999999999998E-2</v>
      </c>
      <c r="L2565" s="14">
        <f>Tabela2[[#This Row],[importadosFederal]]/100</f>
        <v>4.2000000000000003E-2</v>
      </c>
      <c r="M2565" s="14">
        <f>Tabela2[[#This Row],[nacionalFederal]]/100</f>
        <v>5.5800000000000002E-2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9.09</v>
      </c>
      <c r="I2566">
        <v>0</v>
      </c>
      <c r="J2566">
        <v>0</v>
      </c>
      <c r="K2566" s="32">
        <f>SUM(Tabela2[[#This Row],[Tributação federal para nacionais]:[Tributação municipal]])</f>
        <v>0.13289999999999999</v>
      </c>
      <c r="L2566" s="14">
        <f>Tabela2[[#This Row],[importadosFederal]]/100</f>
        <v>4.2000000000000003E-2</v>
      </c>
      <c r="M2566" s="14">
        <f>Tabela2[[#This Row],[nacionalFederal]]/100</f>
        <v>9.0899999999999995E-2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9.09</v>
      </c>
      <c r="I2567">
        <v>0</v>
      </c>
      <c r="J2567">
        <v>0</v>
      </c>
      <c r="K2567" s="32">
        <f>SUM(Tabela2[[#This Row],[Tributação federal para nacionais]:[Tributação municipal]])</f>
        <v>0.13289999999999999</v>
      </c>
      <c r="L2567" s="14">
        <f>Tabela2[[#This Row],[importadosFederal]]/100</f>
        <v>4.2000000000000003E-2</v>
      </c>
      <c r="M2567" s="14">
        <f>Tabela2[[#This Row],[nacionalFederal]]/100</f>
        <v>9.0899999999999995E-2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9.09</v>
      </c>
      <c r="I2568">
        <v>0</v>
      </c>
      <c r="J2568">
        <v>0</v>
      </c>
      <c r="K2568" s="32">
        <f>SUM(Tabela2[[#This Row],[Tributação federal para nacionais]:[Tributação municipal]])</f>
        <v>0.13289999999999999</v>
      </c>
      <c r="L2568" s="14">
        <f>Tabela2[[#This Row],[importadosFederal]]/100</f>
        <v>4.2000000000000003E-2</v>
      </c>
      <c r="M2568" s="14">
        <f>Tabela2[[#This Row],[nacionalFederal]]/100</f>
        <v>9.0899999999999995E-2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9.09</v>
      </c>
      <c r="I2569">
        <v>0</v>
      </c>
      <c r="J2569">
        <v>0</v>
      </c>
      <c r="K2569" s="32">
        <f>SUM(Tabela2[[#This Row],[Tributação federal para nacionais]:[Tributação municipal]])</f>
        <v>0.13289999999999999</v>
      </c>
      <c r="L2569" s="14">
        <f>Tabela2[[#This Row],[importadosFederal]]/100</f>
        <v>4.2000000000000003E-2</v>
      </c>
      <c r="M2569" s="14">
        <f>Tabela2[[#This Row],[nacionalFederal]]/100</f>
        <v>9.0899999999999995E-2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9.09</v>
      </c>
      <c r="I2570">
        <v>0</v>
      </c>
      <c r="J2570">
        <v>0</v>
      </c>
      <c r="K2570" s="32">
        <f>SUM(Tabela2[[#This Row],[Tributação federal para nacionais]:[Tributação municipal]])</f>
        <v>0.13289999999999999</v>
      </c>
      <c r="L2570" s="14">
        <f>Tabela2[[#This Row],[importadosFederal]]/100</f>
        <v>4.2000000000000003E-2</v>
      </c>
      <c r="M2570" s="14">
        <f>Tabela2[[#This Row],[nacionalFederal]]/100</f>
        <v>9.0899999999999995E-2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9.09</v>
      </c>
      <c r="I2571">
        <v>0</v>
      </c>
      <c r="J2571">
        <v>0</v>
      </c>
      <c r="K2571" s="32">
        <f>SUM(Tabela2[[#This Row],[Tributação federal para nacionais]:[Tributação municipal]])</f>
        <v>0.13289999999999999</v>
      </c>
      <c r="L2571" s="14">
        <f>Tabela2[[#This Row],[importadosFederal]]/100</f>
        <v>4.2000000000000003E-2</v>
      </c>
      <c r="M2571" s="14">
        <f>Tabela2[[#This Row],[nacionalFederal]]/100</f>
        <v>9.0899999999999995E-2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5.58</v>
      </c>
      <c r="I2572">
        <v>0</v>
      </c>
      <c r="J2572">
        <v>0</v>
      </c>
      <c r="K2572" s="32">
        <f>SUM(Tabela2[[#This Row],[Tributação federal para nacionais]:[Tributação municipal]])</f>
        <v>9.7799999999999998E-2</v>
      </c>
      <c r="L2572" s="14">
        <f>Tabela2[[#This Row],[importadosFederal]]/100</f>
        <v>4.2000000000000003E-2</v>
      </c>
      <c r="M2572" s="14">
        <f>Tabela2[[#This Row],[nacionalFederal]]/100</f>
        <v>5.5800000000000002E-2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5.58</v>
      </c>
      <c r="I2573">
        <v>0</v>
      </c>
      <c r="J2573">
        <v>0</v>
      </c>
      <c r="K2573" s="32">
        <f>SUM(Tabela2[[#This Row],[Tributação federal para nacionais]:[Tributação municipal]])</f>
        <v>9.7799999999999998E-2</v>
      </c>
      <c r="L2573" s="14">
        <f>Tabela2[[#This Row],[importadosFederal]]/100</f>
        <v>4.2000000000000003E-2</v>
      </c>
      <c r="M2573" s="14">
        <f>Tabela2[[#This Row],[nacionalFederal]]/100</f>
        <v>5.5800000000000002E-2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9.09</v>
      </c>
      <c r="I2574">
        <v>0</v>
      </c>
      <c r="J2574">
        <v>0</v>
      </c>
      <c r="K2574" s="32">
        <f>SUM(Tabela2[[#This Row],[Tributação federal para nacionais]:[Tributação municipal]])</f>
        <v>0.13289999999999999</v>
      </c>
      <c r="L2574" s="14">
        <f>Tabela2[[#This Row],[importadosFederal]]/100</f>
        <v>4.2000000000000003E-2</v>
      </c>
      <c r="M2574" s="14">
        <f>Tabela2[[#This Row],[nacionalFederal]]/100</f>
        <v>9.0899999999999995E-2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9.09</v>
      </c>
      <c r="I2575">
        <v>0</v>
      </c>
      <c r="J2575">
        <v>0</v>
      </c>
      <c r="K2575" s="32">
        <f>SUM(Tabela2[[#This Row],[Tributação federal para nacionais]:[Tributação municipal]])</f>
        <v>0.13289999999999999</v>
      </c>
      <c r="L2575" s="14">
        <f>Tabela2[[#This Row],[importadosFederal]]/100</f>
        <v>4.2000000000000003E-2</v>
      </c>
      <c r="M2575" s="14">
        <f>Tabela2[[#This Row],[nacionalFederal]]/100</f>
        <v>9.0899999999999995E-2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5.58</v>
      </c>
      <c r="I2576">
        <v>0</v>
      </c>
      <c r="J2576">
        <v>0</v>
      </c>
      <c r="K2576" s="32">
        <f>SUM(Tabela2[[#This Row],[Tributação federal para nacionais]:[Tributação municipal]])</f>
        <v>9.7799999999999998E-2</v>
      </c>
      <c r="L2576" s="14">
        <f>Tabela2[[#This Row],[importadosFederal]]/100</f>
        <v>4.2000000000000003E-2</v>
      </c>
      <c r="M2576" s="14">
        <f>Tabela2[[#This Row],[nacionalFederal]]/100</f>
        <v>5.5800000000000002E-2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7.06</v>
      </c>
      <c r="I2577">
        <v>0</v>
      </c>
      <c r="J2577">
        <v>0</v>
      </c>
      <c r="K2577" s="32">
        <f>SUM(Tabela2[[#This Row],[Tributação federal para nacionais]:[Tributação municipal]])</f>
        <v>0.11260000000000001</v>
      </c>
      <c r="L2577" s="14">
        <f>Tabela2[[#This Row],[importadosFederal]]/100</f>
        <v>4.2000000000000003E-2</v>
      </c>
      <c r="M2577" s="14">
        <f>Tabela2[[#This Row],[nacionalFederal]]/100</f>
        <v>7.0599999999999996E-2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5.58</v>
      </c>
      <c r="I2578">
        <v>0</v>
      </c>
      <c r="J2578">
        <v>0</v>
      </c>
      <c r="K2578" s="32">
        <f>SUM(Tabela2[[#This Row],[Tributação federal para nacionais]:[Tributação municipal]])</f>
        <v>9.7799999999999998E-2</v>
      </c>
      <c r="L2578" s="14">
        <f>Tabela2[[#This Row],[importadosFederal]]/100</f>
        <v>4.2000000000000003E-2</v>
      </c>
      <c r="M2578" s="14">
        <f>Tabela2[[#This Row],[nacionalFederal]]/100</f>
        <v>5.5800000000000002E-2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5.58</v>
      </c>
      <c r="I2579">
        <v>0</v>
      </c>
      <c r="J2579">
        <v>0</v>
      </c>
      <c r="K2579" s="32">
        <f>SUM(Tabela2[[#This Row],[Tributação federal para nacionais]:[Tributação municipal]])</f>
        <v>9.7799999999999998E-2</v>
      </c>
      <c r="L2579" s="14">
        <f>Tabela2[[#This Row],[importadosFederal]]/100</f>
        <v>4.2000000000000003E-2</v>
      </c>
      <c r="M2579" s="14">
        <f>Tabela2[[#This Row],[nacionalFederal]]/100</f>
        <v>5.5800000000000002E-2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9.09</v>
      </c>
      <c r="I2580">
        <v>0</v>
      </c>
      <c r="J2580">
        <v>0</v>
      </c>
      <c r="K2580" s="32">
        <f>SUM(Tabela2[[#This Row],[Tributação federal para nacionais]:[Tributação municipal]])</f>
        <v>0.13289999999999999</v>
      </c>
      <c r="L2580" s="14">
        <f>Tabela2[[#This Row],[importadosFederal]]/100</f>
        <v>4.2000000000000003E-2</v>
      </c>
      <c r="M2580" s="14">
        <f>Tabela2[[#This Row],[nacionalFederal]]/100</f>
        <v>9.0899999999999995E-2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9.09</v>
      </c>
      <c r="I2581">
        <v>0</v>
      </c>
      <c r="J2581">
        <v>0</v>
      </c>
      <c r="K2581" s="32">
        <f>SUM(Tabela2[[#This Row],[Tributação federal para nacionais]:[Tributação municipal]])</f>
        <v>0.13289999999999999</v>
      </c>
      <c r="L2581" s="14">
        <f>Tabela2[[#This Row],[importadosFederal]]/100</f>
        <v>4.2000000000000003E-2</v>
      </c>
      <c r="M2581" s="14">
        <f>Tabela2[[#This Row],[nacionalFederal]]/100</f>
        <v>9.0899999999999995E-2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9.09</v>
      </c>
      <c r="I2582">
        <v>0</v>
      </c>
      <c r="J2582">
        <v>0</v>
      </c>
      <c r="K2582" s="32">
        <f>SUM(Tabela2[[#This Row],[Tributação federal para nacionais]:[Tributação municipal]])</f>
        <v>0.13289999999999999</v>
      </c>
      <c r="L2582" s="14">
        <f>Tabela2[[#This Row],[importadosFederal]]/100</f>
        <v>4.2000000000000003E-2</v>
      </c>
      <c r="M2582" s="14">
        <f>Tabela2[[#This Row],[nacionalFederal]]/100</f>
        <v>9.0899999999999995E-2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5.58</v>
      </c>
      <c r="I2583">
        <v>0</v>
      </c>
      <c r="J2583">
        <v>0</v>
      </c>
      <c r="K2583" s="32">
        <f>SUM(Tabela2[[#This Row],[Tributação federal para nacionais]:[Tributação municipal]])</f>
        <v>9.7799999999999998E-2</v>
      </c>
      <c r="L2583" s="14">
        <f>Tabela2[[#This Row],[importadosFederal]]/100</f>
        <v>4.2000000000000003E-2</v>
      </c>
      <c r="M2583" s="14">
        <f>Tabela2[[#This Row],[nacionalFederal]]/100</f>
        <v>5.5800000000000002E-2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9.09</v>
      </c>
      <c r="I2584">
        <v>0</v>
      </c>
      <c r="J2584">
        <v>0</v>
      </c>
      <c r="K2584" s="32">
        <f>SUM(Tabela2[[#This Row],[Tributação federal para nacionais]:[Tributação municipal]])</f>
        <v>0.13289999999999999</v>
      </c>
      <c r="L2584" s="14">
        <f>Tabela2[[#This Row],[importadosFederal]]/100</f>
        <v>4.2000000000000003E-2</v>
      </c>
      <c r="M2584" s="14">
        <f>Tabela2[[#This Row],[nacionalFederal]]/100</f>
        <v>9.0899999999999995E-2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9.09</v>
      </c>
      <c r="I2585">
        <v>0</v>
      </c>
      <c r="J2585">
        <v>0</v>
      </c>
      <c r="K2585" s="32">
        <f>SUM(Tabela2[[#This Row],[Tributação federal para nacionais]:[Tributação municipal]])</f>
        <v>0.13289999999999999</v>
      </c>
      <c r="L2585" s="14">
        <f>Tabela2[[#This Row],[importadosFederal]]/100</f>
        <v>4.2000000000000003E-2</v>
      </c>
      <c r="M2585" s="14">
        <f>Tabela2[[#This Row],[nacionalFederal]]/100</f>
        <v>9.0899999999999995E-2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9.09</v>
      </c>
      <c r="I2586">
        <v>0</v>
      </c>
      <c r="J2586">
        <v>0</v>
      </c>
      <c r="K2586" s="32">
        <f>SUM(Tabela2[[#This Row],[Tributação federal para nacionais]:[Tributação municipal]])</f>
        <v>0.13289999999999999</v>
      </c>
      <c r="L2586" s="14">
        <f>Tabela2[[#This Row],[importadosFederal]]/100</f>
        <v>4.2000000000000003E-2</v>
      </c>
      <c r="M2586" s="14">
        <f>Tabela2[[#This Row],[nacionalFederal]]/100</f>
        <v>9.0899999999999995E-2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9.09</v>
      </c>
      <c r="I2587">
        <v>0</v>
      </c>
      <c r="J2587">
        <v>0</v>
      </c>
      <c r="K2587" s="32">
        <f>SUM(Tabela2[[#This Row],[Tributação federal para nacionais]:[Tributação municipal]])</f>
        <v>0.13289999999999999</v>
      </c>
      <c r="L2587" s="14">
        <f>Tabela2[[#This Row],[importadosFederal]]/100</f>
        <v>4.2000000000000003E-2</v>
      </c>
      <c r="M2587" s="14">
        <f>Tabela2[[#This Row],[nacionalFederal]]/100</f>
        <v>9.0899999999999995E-2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5.58</v>
      </c>
      <c r="I2588">
        <v>0</v>
      </c>
      <c r="J2588">
        <v>0</v>
      </c>
      <c r="K2588" s="32">
        <f>SUM(Tabela2[[#This Row],[Tributação federal para nacionais]:[Tributação municipal]])</f>
        <v>9.7799999999999998E-2</v>
      </c>
      <c r="L2588" s="14">
        <f>Tabela2[[#This Row],[importadosFederal]]/100</f>
        <v>4.2000000000000003E-2</v>
      </c>
      <c r="M2588" s="14">
        <f>Tabela2[[#This Row],[nacionalFederal]]/100</f>
        <v>5.5800000000000002E-2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5.58</v>
      </c>
      <c r="I2589">
        <v>0</v>
      </c>
      <c r="J2589">
        <v>0</v>
      </c>
      <c r="K2589" s="32">
        <f>SUM(Tabela2[[#This Row],[Tributação federal para nacionais]:[Tributação municipal]])</f>
        <v>9.7799999999999998E-2</v>
      </c>
      <c r="L2589" s="14">
        <f>Tabela2[[#This Row],[importadosFederal]]/100</f>
        <v>4.2000000000000003E-2</v>
      </c>
      <c r="M2589" s="14">
        <f>Tabela2[[#This Row],[nacionalFederal]]/100</f>
        <v>5.5800000000000002E-2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5.58</v>
      </c>
      <c r="I2590">
        <v>0</v>
      </c>
      <c r="J2590">
        <v>0</v>
      </c>
      <c r="K2590" s="32">
        <f>SUM(Tabela2[[#This Row],[Tributação federal para nacionais]:[Tributação municipal]])</f>
        <v>9.7799999999999998E-2</v>
      </c>
      <c r="L2590" s="14">
        <f>Tabela2[[#This Row],[importadosFederal]]/100</f>
        <v>4.2000000000000003E-2</v>
      </c>
      <c r="M2590" s="14">
        <f>Tabela2[[#This Row],[nacionalFederal]]/100</f>
        <v>5.5800000000000002E-2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5.58</v>
      </c>
      <c r="I2591">
        <v>0</v>
      </c>
      <c r="J2591">
        <v>0</v>
      </c>
      <c r="K2591" s="32">
        <f>SUM(Tabela2[[#This Row],[Tributação federal para nacionais]:[Tributação municipal]])</f>
        <v>9.7799999999999998E-2</v>
      </c>
      <c r="L2591" s="14">
        <f>Tabela2[[#This Row],[importadosFederal]]/100</f>
        <v>4.2000000000000003E-2</v>
      </c>
      <c r="M2591" s="14">
        <f>Tabela2[[#This Row],[nacionalFederal]]/100</f>
        <v>5.5800000000000002E-2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9.09</v>
      </c>
      <c r="I2592">
        <v>0</v>
      </c>
      <c r="J2592">
        <v>0</v>
      </c>
      <c r="K2592" s="32">
        <f>SUM(Tabela2[[#This Row],[Tributação federal para nacionais]:[Tributação municipal]])</f>
        <v>0.13289999999999999</v>
      </c>
      <c r="L2592" s="14">
        <f>Tabela2[[#This Row],[importadosFederal]]/100</f>
        <v>4.2000000000000003E-2</v>
      </c>
      <c r="M2592" s="14">
        <f>Tabela2[[#This Row],[nacionalFederal]]/100</f>
        <v>9.0899999999999995E-2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9.09</v>
      </c>
      <c r="I2593">
        <v>0</v>
      </c>
      <c r="J2593">
        <v>0</v>
      </c>
      <c r="K2593" s="32">
        <f>SUM(Tabela2[[#This Row],[Tributação federal para nacionais]:[Tributação municipal]])</f>
        <v>0.13289999999999999</v>
      </c>
      <c r="L2593" s="14">
        <f>Tabela2[[#This Row],[importadosFederal]]/100</f>
        <v>4.2000000000000003E-2</v>
      </c>
      <c r="M2593" s="14">
        <f>Tabela2[[#This Row],[nacionalFederal]]/100</f>
        <v>9.0899999999999995E-2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5.58</v>
      </c>
      <c r="I2594">
        <v>0</v>
      </c>
      <c r="J2594">
        <v>0</v>
      </c>
      <c r="K2594" s="32">
        <f>SUM(Tabela2[[#This Row],[Tributação federal para nacionais]:[Tributação municipal]])</f>
        <v>9.7799999999999998E-2</v>
      </c>
      <c r="L2594" s="14">
        <f>Tabela2[[#This Row],[importadosFederal]]/100</f>
        <v>4.2000000000000003E-2</v>
      </c>
      <c r="M2594" s="14">
        <f>Tabela2[[#This Row],[nacionalFederal]]/100</f>
        <v>5.5800000000000002E-2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5.58</v>
      </c>
      <c r="I2595">
        <v>0</v>
      </c>
      <c r="J2595">
        <v>0</v>
      </c>
      <c r="K2595" s="32">
        <f>SUM(Tabela2[[#This Row],[Tributação federal para nacionais]:[Tributação municipal]])</f>
        <v>9.7799999999999998E-2</v>
      </c>
      <c r="L2595" s="14">
        <f>Tabela2[[#This Row],[importadosFederal]]/100</f>
        <v>4.2000000000000003E-2</v>
      </c>
      <c r="M2595" s="14">
        <f>Tabela2[[#This Row],[nacionalFederal]]/100</f>
        <v>5.5800000000000002E-2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5.58</v>
      </c>
      <c r="I2596">
        <v>0</v>
      </c>
      <c r="J2596">
        <v>0</v>
      </c>
      <c r="K2596" s="32">
        <f>SUM(Tabela2[[#This Row],[Tributação federal para nacionais]:[Tributação municipal]])</f>
        <v>9.7799999999999998E-2</v>
      </c>
      <c r="L2596" s="14">
        <f>Tabela2[[#This Row],[importadosFederal]]/100</f>
        <v>4.2000000000000003E-2</v>
      </c>
      <c r="M2596" s="14">
        <f>Tabela2[[#This Row],[nacionalFederal]]/100</f>
        <v>5.5800000000000002E-2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5.58</v>
      </c>
      <c r="I2597">
        <v>0</v>
      </c>
      <c r="J2597">
        <v>0</v>
      </c>
      <c r="K2597" s="32">
        <f>SUM(Tabela2[[#This Row],[Tributação federal para nacionais]:[Tributação municipal]])</f>
        <v>9.7799999999999998E-2</v>
      </c>
      <c r="L2597" s="14">
        <f>Tabela2[[#This Row],[importadosFederal]]/100</f>
        <v>4.2000000000000003E-2</v>
      </c>
      <c r="M2597" s="14">
        <f>Tabela2[[#This Row],[nacionalFederal]]/100</f>
        <v>5.5800000000000002E-2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9.09</v>
      </c>
      <c r="I2598">
        <v>0</v>
      </c>
      <c r="J2598">
        <v>0</v>
      </c>
      <c r="K2598" s="32">
        <f>SUM(Tabela2[[#This Row],[Tributação federal para nacionais]:[Tributação municipal]])</f>
        <v>0.13289999999999999</v>
      </c>
      <c r="L2598" s="14">
        <f>Tabela2[[#This Row],[importadosFederal]]/100</f>
        <v>4.2000000000000003E-2</v>
      </c>
      <c r="M2598" s="14">
        <f>Tabela2[[#This Row],[nacionalFederal]]/100</f>
        <v>9.0899999999999995E-2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9.09</v>
      </c>
      <c r="I2599">
        <v>0</v>
      </c>
      <c r="J2599">
        <v>0</v>
      </c>
      <c r="K2599" s="32">
        <f>SUM(Tabela2[[#This Row],[Tributação federal para nacionais]:[Tributação municipal]])</f>
        <v>0.13289999999999999</v>
      </c>
      <c r="L2599" s="14">
        <f>Tabela2[[#This Row],[importadosFederal]]/100</f>
        <v>4.2000000000000003E-2</v>
      </c>
      <c r="M2599" s="14">
        <f>Tabela2[[#This Row],[nacionalFederal]]/100</f>
        <v>9.0899999999999995E-2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9.09</v>
      </c>
      <c r="I2600">
        <v>0</v>
      </c>
      <c r="J2600">
        <v>0</v>
      </c>
      <c r="K2600" s="32">
        <f>SUM(Tabela2[[#This Row],[Tributação federal para nacionais]:[Tributação municipal]])</f>
        <v>0.13289999999999999</v>
      </c>
      <c r="L2600" s="14">
        <f>Tabela2[[#This Row],[importadosFederal]]/100</f>
        <v>4.2000000000000003E-2</v>
      </c>
      <c r="M2600" s="14">
        <f>Tabela2[[#This Row],[nacionalFederal]]/100</f>
        <v>9.0899999999999995E-2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9.09</v>
      </c>
      <c r="I2601">
        <v>0</v>
      </c>
      <c r="J2601">
        <v>0</v>
      </c>
      <c r="K2601" s="32">
        <f>SUM(Tabela2[[#This Row],[Tributação federal para nacionais]:[Tributação municipal]])</f>
        <v>0.13289999999999999</v>
      </c>
      <c r="L2601" s="14">
        <f>Tabela2[[#This Row],[importadosFederal]]/100</f>
        <v>4.2000000000000003E-2</v>
      </c>
      <c r="M2601" s="14">
        <f>Tabela2[[#This Row],[nacionalFederal]]/100</f>
        <v>9.0899999999999995E-2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5.58</v>
      </c>
      <c r="I2602">
        <v>0</v>
      </c>
      <c r="J2602">
        <v>0</v>
      </c>
      <c r="K2602" s="32">
        <f>SUM(Tabela2[[#This Row],[Tributação federal para nacionais]:[Tributação municipal]])</f>
        <v>9.7799999999999998E-2</v>
      </c>
      <c r="L2602" s="14">
        <f>Tabela2[[#This Row],[importadosFederal]]/100</f>
        <v>4.2000000000000003E-2</v>
      </c>
      <c r="M2602" s="14">
        <f>Tabela2[[#This Row],[nacionalFederal]]/100</f>
        <v>5.5800000000000002E-2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5.58</v>
      </c>
      <c r="I2603">
        <v>0</v>
      </c>
      <c r="J2603">
        <v>0</v>
      </c>
      <c r="K2603" s="32">
        <f>SUM(Tabela2[[#This Row],[Tributação federal para nacionais]:[Tributação municipal]])</f>
        <v>9.7799999999999998E-2</v>
      </c>
      <c r="L2603" s="14">
        <f>Tabela2[[#This Row],[importadosFederal]]/100</f>
        <v>4.2000000000000003E-2</v>
      </c>
      <c r="M2603" s="14">
        <f>Tabela2[[#This Row],[nacionalFederal]]/100</f>
        <v>5.5800000000000002E-2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9.09</v>
      </c>
      <c r="I2604">
        <v>0</v>
      </c>
      <c r="J2604">
        <v>0</v>
      </c>
      <c r="K2604" s="32">
        <f>SUM(Tabela2[[#This Row],[Tributação federal para nacionais]:[Tributação municipal]])</f>
        <v>0.13289999999999999</v>
      </c>
      <c r="L2604" s="14">
        <f>Tabela2[[#This Row],[importadosFederal]]/100</f>
        <v>4.2000000000000003E-2</v>
      </c>
      <c r="M2604" s="14">
        <f>Tabela2[[#This Row],[nacionalFederal]]/100</f>
        <v>9.0899999999999995E-2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5.58</v>
      </c>
      <c r="I2605">
        <v>0</v>
      </c>
      <c r="J2605">
        <v>0</v>
      </c>
      <c r="K2605" s="32">
        <f>SUM(Tabela2[[#This Row],[Tributação federal para nacionais]:[Tributação municipal]])</f>
        <v>9.7799999999999998E-2</v>
      </c>
      <c r="L2605" s="14">
        <f>Tabela2[[#This Row],[importadosFederal]]/100</f>
        <v>4.2000000000000003E-2</v>
      </c>
      <c r="M2605" s="14">
        <f>Tabela2[[#This Row],[nacionalFederal]]/100</f>
        <v>5.5800000000000002E-2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5.58</v>
      </c>
      <c r="I2606">
        <v>0</v>
      </c>
      <c r="J2606">
        <v>0</v>
      </c>
      <c r="K2606" s="32">
        <f>SUM(Tabela2[[#This Row],[Tributação federal para nacionais]:[Tributação municipal]])</f>
        <v>9.7799999999999998E-2</v>
      </c>
      <c r="L2606" s="14">
        <f>Tabela2[[#This Row],[importadosFederal]]/100</f>
        <v>4.2000000000000003E-2</v>
      </c>
      <c r="M2606" s="14">
        <f>Tabela2[[#This Row],[nacionalFederal]]/100</f>
        <v>5.5800000000000002E-2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9.09</v>
      </c>
      <c r="I2607">
        <v>0</v>
      </c>
      <c r="J2607">
        <v>0</v>
      </c>
      <c r="K2607" s="32">
        <f>SUM(Tabela2[[#This Row],[Tributação federal para nacionais]:[Tributação municipal]])</f>
        <v>0.13289999999999999</v>
      </c>
      <c r="L2607" s="14">
        <f>Tabela2[[#This Row],[importadosFederal]]/100</f>
        <v>4.2000000000000003E-2</v>
      </c>
      <c r="M2607" s="14">
        <f>Tabela2[[#This Row],[nacionalFederal]]/100</f>
        <v>9.0899999999999995E-2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9.09</v>
      </c>
      <c r="I2608">
        <v>0</v>
      </c>
      <c r="J2608">
        <v>0</v>
      </c>
      <c r="K2608" s="32">
        <f>SUM(Tabela2[[#This Row],[Tributação federal para nacionais]:[Tributação municipal]])</f>
        <v>0.13289999999999999</v>
      </c>
      <c r="L2608" s="14">
        <f>Tabela2[[#This Row],[importadosFederal]]/100</f>
        <v>4.2000000000000003E-2</v>
      </c>
      <c r="M2608" s="14">
        <f>Tabela2[[#This Row],[nacionalFederal]]/100</f>
        <v>9.0899999999999995E-2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5.58</v>
      </c>
      <c r="I2609">
        <v>0</v>
      </c>
      <c r="J2609">
        <v>0</v>
      </c>
      <c r="K2609" s="32">
        <f>SUM(Tabela2[[#This Row],[Tributação federal para nacionais]:[Tributação municipal]])</f>
        <v>9.7799999999999998E-2</v>
      </c>
      <c r="L2609" s="14">
        <f>Tabela2[[#This Row],[importadosFederal]]/100</f>
        <v>4.2000000000000003E-2</v>
      </c>
      <c r="M2609" s="14">
        <f>Tabela2[[#This Row],[nacionalFederal]]/100</f>
        <v>5.5800000000000002E-2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5.58</v>
      </c>
      <c r="I2610">
        <v>0</v>
      </c>
      <c r="J2610">
        <v>0</v>
      </c>
      <c r="K2610" s="32">
        <f>SUM(Tabela2[[#This Row],[Tributação federal para nacionais]:[Tributação municipal]])</f>
        <v>9.7799999999999998E-2</v>
      </c>
      <c r="L2610" s="14">
        <f>Tabela2[[#This Row],[importadosFederal]]/100</f>
        <v>4.2000000000000003E-2</v>
      </c>
      <c r="M2610" s="14">
        <f>Tabela2[[#This Row],[nacionalFederal]]/100</f>
        <v>5.5800000000000002E-2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9.09</v>
      </c>
      <c r="I2611">
        <v>0</v>
      </c>
      <c r="J2611">
        <v>0</v>
      </c>
      <c r="K2611" s="32">
        <f>SUM(Tabela2[[#This Row],[Tributação federal para nacionais]:[Tributação municipal]])</f>
        <v>0.13289999999999999</v>
      </c>
      <c r="L2611" s="14">
        <f>Tabela2[[#This Row],[importadosFederal]]/100</f>
        <v>4.2000000000000003E-2</v>
      </c>
      <c r="M2611" s="14">
        <f>Tabela2[[#This Row],[nacionalFederal]]/100</f>
        <v>9.0899999999999995E-2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9.09</v>
      </c>
      <c r="I2612">
        <v>0</v>
      </c>
      <c r="J2612">
        <v>0</v>
      </c>
      <c r="K2612" s="32">
        <f>SUM(Tabela2[[#This Row],[Tributação federal para nacionais]:[Tributação municipal]])</f>
        <v>0.13289999999999999</v>
      </c>
      <c r="L2612" s="14">
        <f>Tabela2[[#This Row],[importadosFederal]]/100</f>
        <v>4.2000000000000003E-2</v>
      </c>
      <c r="M2612" s="14">
        <f>Tabela2[[#This Row],[nacionalFederal]]/100</f>
        <v>9.0899999999999995E-2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5.58</v>
      </c>
      <c r="I2613">
        <v>0</v>
      </c>
      <c r="J2613">
        <v>0</v>
      </c>
      <c r="K2613" s="32">
        <f>SUM(Tabela2[[#This Row],[Tributação federal para nacionais]:[Tributação municipal]])</f>
        <v>9.7799999999999998E-2</v>
      </c>
      <c r="L2613" s="14">
        <f>Tabela2[[#This Row],[importadosFederal]]/100</f>
        <v>4.2000000000000003E-2</v>
      </c>
      <c r="M2613" s="14">
        <f>Tabela2[[#This Row],[nacionalFederal]]/100</f>
        <v>5.5800000000000002E-2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5.58</v>
      </c>
      <c r="I2614">
        <v>0</v>
      </c>
      <c r="J2614">
        <v>0</v>
      </c>
      <c r="K2614" s="32">
        <f>SUM(Tabela2[[#This Row],[Tributação federal para nacionais]:[Tributação municipal]])</f>
        <v>9.7799999999999998E-2</v>
      </c>
      <c r="L2614" s="14">
        <f>Tabela2[[#This Row],[importadosFederal]]/100</f>
        <v>4.2000000000000003E-2</v>
      </c>
      <c r="M2614" s="14">
        <f>Tabela2[[#This Row],[nacionalFederal]]/100</f>
        <v>5.5800000000000002E-2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5.58</v>
      </c>
      <c r="I2615">
        <v>0</v>
      </c>
      <c r="J2615">
        <v>0</v>
      </c>
      <c r="K2615" s="32">
        <f>SUM(Tabela2[[#This Row],[Tributação federal para nacionais]:[Tributação municipal]])</f>
        <v>9.7799999999999998E-2</v>
      </c>
      <c r="L2615" s="14">
        <f>Tabela2[[#This Row],[importadosFederal]]/100</f>
        <v>4.2000000000000003E-2</v>
      </c>
      <c r="M2615" s="14">
        <f>Tabela2[[#This Row],[nacionalFederal]]/100</f>
        <v>5.5800000000000002E-2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5.58</v>
      </c>
      <c r="I2616">
        <v>0</v>
      </c>
      <c r="J2616">
        <v>0</v>
      </c>
      <c r="K2616" s="32">
        <f>SUM(Tabela2[[#This Row],[Tributação federal para nacionais]:[Tributação municipal]])</f>
        <v>9.7799999999999998E-2</v>
      </c>
      <c r="L2616" s="14">
        <f>Tabela2[[#This Row],[importadosFederal]]/100</f>
        <v>4.2000000000000003E-2</v>
      </c>
      <c r="M2616" s="14">
        <f>Tabela2[[#This Row],[nacionalFederal]]/100</f>
        <v>5.5800000000000002E-2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5.58</v>
      </c>
      <c r="I2617">
        <v>0</v>
      </c>
      <c r="J2617">
        <v>0</v>
      </c>
      <c r="K2617" s="32">
        <f>SUM(Tabela2[[#This Row],[Tributação federal para nacionais]:[Tributação municipal]])</f>
        <v>9.7799999999999998E-2</v>
      </c>
      <c r="L2617" s="14">
        <f>Tabela2[[#This Row],[importadosFederal]]/100</f>
        <v>4.2000000000000003E-2</v>
      </c>
      <c r="M2617" s="14">
        <f>Tabela2[[#This Row],[nacionalFederal]]/100</f>
        <v>5.5800000000000002E-2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9.7100000000000009</v>
      </c>
      <c r="I2618">
        <v>0</v>
      </c>
      <c r="J2618">
        <v>0</v>
      </c>
      <c r="K2618" s="32">
        <f>SUM(Tabela2[[#This Row],[Tributação federal para nacionais]:[Tributação municipal]])</f>
        <v>0.1391</v>
      </c>
      <c r="L2618" s="14">
        <f>Tabela2[[#This Row],[importadosFederal]]/100</f>
        <v>4.2000000000000003E-2</v>
      </c>
      <c r="M2618" s="14">
        <f>Tabela2[[#This Row],[nacionalFederal]]/100</f>
        <v>9.7100000000000006E-2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5.58</v>
      </c>
      <c r="I2619">
        <v>0</v>
      </c>
      <c r="J2619">
        <v>0</v>
      </c>
      <c r="K2619" s="32">
        <f>SUM(Tabela2[[#This Row],[Tributação federal para nacionais]:[Tributação municipal]])</f>
        <v>9.7799999999999998E-2</v>
      </c>
      <c r="L2619" s="14">
        <f>Tabela2[[#This Row],[importadosFederal]]/100</f>
        <v>4.2000000000000003E-2</v>
      </c>
      <c r="M2619" s="14">
        <f>Tabela2[[#This Row],[nacionalFederal]]/100</f>
        <v>5.5800000000000002E-2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5.58</v>
      </c>
      <c r="I2620">
        <v>0</v>
      </c>
      <c r="J2620">
        <v>0</v>
      </c>
      <c r="K2620" s="32">
        <f>SUM(Tabela2[[#This Row],[Tributação federal para nacionais]:[Tributação municipal]])</f>
        <v>9.7799999999999998E-2</v>
      </c>
      <c r="L2620" s="14">
        <f>Tabela2[[#This Row],[importadosFederal]]/100</f>
        <v>4.2000000000000003E-2</v>
      </c>
      <c r="M2620" s="14">
        <f>Tabela2[[#This Row],[nacionalFederal]]/100</f>
        <v>5.5800000000000002E-2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5.58</v>
      </c>
      <c r="I2621">
        <v>0</v>
      </c>
      <c r="J2621">
        <v>0</v>
      </c>
      <c r="K2621" s="32">
        <f>SUM(Tabela2[[#This Row],[Tributação federal para nacionais]:[Tributação municipal]])</f>
        <v>9.7799999999999998E-2</v>
      </c>
      <c r="L2621" s="14">
        <f>Tabela2[[#This Row],[importadosFederal]]/100</f>
        <v>4.2000000000000003E-2</v>
      </c>
      <c r="M2621" s="14">
        <f>Tabela2[[#This Row],[nacionalFederal]]/100</f>
        <v>5.5800000000000002E-2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5.58</v>
      </c>
      <c r="I2622">
        <v>0</v>
      </c>
      <c r="J2622">
        <v>0</v>
      </c>
      <c r="K2622" s="32">
        <f>SUM(Tabela2[[#This Row],[Tributação federal para nacionais]:[Tributação municipal]])</f>
        <v>9.7799999999999998E-2</v>
      </c>
      <c r="L2622" s="14">
        <f>Tabela2[[#This Row],[importadosFederal]]/100</f>
        <v>4.2000000000000003E-2</v>
      </c>
      <c r="M2622" s="14">
        <f>Tabela2[[#This Row],[nacionalFederal]]/100</f>
        <v>5.5800000000000002E-2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9.09</v>
      </c>
      <c r="I2623">
        <v>0</v>
      </c>
      <c r="J2623">
        <v>0</v>
      </c>
      <c r="K2623" s="32">
        <f>SUM(Tabela2[[#This Row],[Tributação federal para nacionais]:[Tributação municipal]])</f>
        <v>0.13289999999999999</v>
      </c>
      <c r="L2623" s="14">
        <f>Tabela2[[#This Row],[importadosFederal]]/100</f>
        <v>4.2000000000000003E-2</v>
      </c>
      <c r="M2623" s="14">
        <f>Tabela2[[#This Row],[nacionalFederal]]/100</f>
        <v>9.0899999999999995E-2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9.7100000000000009</v>
      </c>
      <c r="I2624">
        <v>0</v>
      </c>
      <c r="J2624">
        <v>0</v>
      </c>
      <c r="K2624" s="32">
        <f>SUM(Tabela2[[#This Row],[Tributação federal para nacionais]:[Tributação municipal]])</f>
        <v>0.1391</v>
      </c>
      <c r="L2624" s="14">
        <f>Tabela2[[#This Row],[importadosFederal]]/100</f>
        <v>4.2000000000000003E-2</v>
      </c>
      <c r="M2624" s="14">
        <f>Tabela2[[#This Row],[nacionalFederal]]/100</f>
        <v>9.7100000000000006E-2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5.58</v>
      </c>
      <c r="I2625">
        <v>0</v>
      </c>
      <c r="J2625">
        <v>0</v>
      </c>
      <c r="K2625" s="32">
        <f>SUM(Tabela2[[#This Row],[Tributação federal para nacionais]:[Tributação municipal]])</f>
        <v>9.7799999999999998E-2</v>
      </c>
      <c r="L2625" s="14">
        <f>Tabela2[[#This Row],[importadosFederal]]/100</f>
        <v>4.2000000000000003E-2</v>
      </c>
      <c r="M2625" s="14">
        <f>Tabela2[[#This Row],[nacionalFederal]]/100</f>
        <v>5.5800000000000002E-2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9.09</v>
      </c>
      <c r="I2626">
        <v>0</v>
      </c>
      <c r="J2626">
        <v>0</v>
      </c>
      <c r="K2626" s="32">
        <f>SUM(Tabela2[[#This Row],[Tributação federal para nacionais]:[Tributação municipal]])</f>
        <v>0.13289999999999999</v>
      </c>
      <c r="L2626" s="14">
        <f>Tabela2[[#This Row],[importadosFederal]]/100</f>
        <v>4.2000000000000003E-2</v>
      </c>
      <c r="M2626" s="14">
        <f>Tabela2[[#This Row],[nacionalFederal]]/100</f>
        <v>9.0899999999999995E-2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5.58</v>
      </c>
      <c r="I2627">
        <v>0</v>
      </c>
      <c r="J2627">
        <v>0</v>
      </c>
      <c r="K2627" s="32">
        <f>SUM(Tabela2[[#This Row],[Tributação federal para nacionais]:[Tributação municipal]])</f>
        <v>9.7799999999999998E-2</v>
      </c>
      <c r="L2627" s="14">
        <f>Tabela2[[#This Row],[importadosFederal]]/100</f>
        <v>4.2000000000000003E-2</v>
      </c>
      <c r="M2627" s="14">
        <f>Tabela2[[#This Row],[nacionalFederal]]/100</f>
        <v>5.5800000000000002E-2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5.58</v>
      </c>
      <c r="I2628">
        <v>0</v>
      </c>
      <c r="J2628">
        <v>0</v>
      </c>
      <c r="K2628" s="32">
        <f>SUM(Tabela2[[#This Row],[Tributação federal para nacionais]:[Tributação municipal]])</f>
        <v>9.7799999999999998E-2</v>
      </c>
      <c r="L2628" s="14">
        <f>Tabela2[[#This Row],[importadosFederal]]/100</f>
        <v>4.2000000000000003E-2</v>
      </c>
      <c r="M2628" s="14">
        <f>Tabela2[[#This Row],[nacionalFederal]]/100</f>
        <v>5.5800000000000002E-2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5.58</v>
      </c>
      <c r="I2629">
        <v>0</v>
      </c>
      <c r="J2629">
        <v>0</v>
      </c>
      <c r="K2629" s="32">
        <f>SUM(Tabela2[[#This Row],[Tributação federal para nacionais]:[Tributação municipal]])</f>
        <v>9.7799999999999998E-2</v>
      </c>
      <c r="L2629" s="14">
        <f>Tabela2[[#This Row],[importadosFederal]]/100</f>
        <v>4.2000000000000003E-2</v>
      </c>
      <c r="M2629" s="14">
        <f>Tabela2[[#This Row],[nacionalFederal]]/100</f>
        <v>5.5800000000000002E-2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5.58</v>
      </c>
      <c r="I2630">
        <v>0</v>
      </c>
      <c r="J2630">
        <v>0</v>
      </c>
      <c r="K2630" s="32">
        <f>SUM(Tabela2[[#This Row],[Tributação federal para nacionais]:[Tributação municipal]])</f>
        <v>9.7799999999999998E-2</v>
      </c>
      <c r="L2630" s="14">
        <f>Tabela2[[#This Row],[importadosFederal]]/100</f>
        <v>4.2000000000000003E-2</v>
      </c>
      <c r="M2630" s="14">
        <f>Tabela2[[#This Row],[nacionalFederal]]/100</f>
        <v>5.5800000000000002E-2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5.58</v>
      </c>
      <c r="I2631">
        <v>0</v>
      </c>
      <c r="J2631">
        <v>0</v>
      </c>
      <c r="K2631" s="32">
        <f>SUM(Tabela2[[#This Row],[Tributação federal para nacionais]:[Tributação municipal]])</f>
        <v>9.7799999999999998E-2</v>
      </c>
      <c r="L2631" s="14">
        <f>Tabela2[[#This Row],[importadosFederal]]/100</f>
        <v>4.2000000000000003E-2</v>
      </c>
      <c r="M2631" s="14">
        <f>Tabela2[[#This Row],[nacionalFederal]]/100</f>
        <v>5.5800000000000002E-2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5.58</v>
      </c>
      <c r="I2632">
        <v>0</v>
      </c>
      <c r="J2632">
        <v>0</v>
      </c>
      <c r="K2632" s="32">
        <f>SUM(Tabela2[[#This Row],[Tributação federal para nacionais]:[Tributação municipal]])</f>
        <v>9.7799999999999998E-2</v>
      </c>
      <c r="L2632" s="14">
        <f>Tabela2[[#This Row],[importadosFederal]]/100</f>
        <v>4.2000000000000003E-2</v>
      </c>
      <c r="M2632" s="14">
        <f>Tabela2[[#This Row],[nacionalFederal]]/100</f>
        <v>5.5800000000000002E-2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9.09</v>
      </c>
      <c r="I2633">
        <v>0</v>
      </c>
      <c r="J2633">
        <v>0</v>
      </c>
      <c r="K2633" s="32">
        <f>SUM(Tabela2[[#This Row],[Tributação federal para nacionais]:[Tributação municipal]])</f>
        <v>0.13289999999999999</v>
      </c>
      <c r="L2633" s="14">
        <f>Tabela2[[#This Row],[importadosFederal]]/100</f>
        <v>4.2000000000000003E-2</v>
      </c>
      <c r="M2633" s="14">
        <f>Tabela2[[#This Row],[nacionalFederal]]/100</f>
        <v>9.0899999999999995E-2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9.09</v>
      </c>
      <c r="I2634">
        <v>0</v>
      </c>
      <c r="J2634">
        <v>0</v>
      </c>
      <c r="K2634" s="32">
        <f>SUM(Tabela2[[#This Row],[Tributação federal para nacionais]:[Tributação municipal]])</f>
        <v>0.13289999999999999</v>
      </c>
      <c r="L2634" s="14">
        <f>Tabela2[[#This Row],[importadosFederal]]/100</f>
        <v>4.2000000000000003E-2</v>
      </c>
      <c r="M2634" s="14">
        <f>Tabela2[[#This Row],[nacionalFederal]]/100</f>
        <v>9.0899999999999995E-2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9.7100000000000009</v>
      </c>
      <c r="I2635">
        <v>0</v>
      </c>
      <c r="J2635">
        <v>0</v>
      </c>
      <c r="K2635" s="32">
        <f>SUM(Tabela2[[#This Row],[Tributação federal para nacionais]:[Tributação municipal]])</f>
        <v>0.1391</v>
      </c>
      <c r="L2635" s="14">
        <f>Tabela2[[#This Row],[importadosFederal]]/100</f>
        <v>4.2000000000000003E-2</v>
      </c>
      <c r="M2635" s="14">
        <f>Tabela2[[#This Row],[nacionalFederal]]/100</f>
        <v>9.7100000000000006E-2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5.58</v>
      </c>
      <c r="I2636">
        <v>0</v>
      </c>
      <c r="J2636">
        <v>0</v>
      </c>
      <c r="K2636" s="32">
        <f>SUM(Tabela2[[#This Row],[Tributação federal para nacionais]:[Tributação municipal]])</f>
        <v>9.7799999999999998E-2</v>
      </c>
      <c r="L2636" s="14">
        <f>Tabela2[[#This Row],[importadosFederal]]/100</f>
        <v>4.2000000000000003E-2</v>
      </c>
      <c r="M2636" s="14">
        <f>Tabela2[[#This Row],[nacionalFederal]]/100</f>
        <v>5.5800000000000002E-2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5.58</v>
      </c>
      <c r="I2637">
        <v>0</v>
      </c>
      <c r="J2637">
        <v>0</v>
      </c>
      <c r="K2637" s="32">
        <f>SUM(Tabela2[[#This Row],[Tributação federal para nacionais]:[Tributação municipal]])</f>
        <v>9.7799999999999998E-2</v>
      </c>
      <c r="L2637" s="14">
        <f>Tabela2[[#This Row],[importadosFederal]]/100</f>
        <v>4.2000000000000003E-2</v>
      </c>
      <c r="M2637" s="14">
        <f>Tabela2[[#This Row],[nacionalFederal]]/100</f>
        <v>5.5800000000000002E-2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5.58</v>
      </c>
      <c r="I2638">
        <v>0</v>
      </c>
      <c r="J2638">
        <v>0</v>
      </c>
      <c r="K2638" s="32">
        <f>SUM(Tabela2[[#This Row],[Tributação federal para nacionais]:[Tributação municipal]])</f>
        <v>9.7799999999999998E-2</v>
      </c>
      <c r="L2638" s="14">
        <f>Tabela2[[#This Row],[importadosFederal]]/100</f>
        <v>4.2000000000000003E-2</v>
      </c>
      <c r="M2638" s="14">
        <f>Tabela2[[#This Row],[nacionalFederal]]/100</f>
        <v>5.5800000000000002E-2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5.58</v>
      </c>
      <c r="I2639">
        <v>0</v>
      </c>
      <c r="J2639">
        <v>0</v>
      </c>
      <c r="K2639" s="32">
        <f>SUM(Tabela2[[#This Row],[Tributação federal para nacionais]:[Tributação municipal]])</f>
        <v>9.7799999999999998E-2</v>
      </c>
      <c r="L2639" s="14">
        <f>Tabela2[[#This Row],[importadosFederal]]/100</f>
        <v>4.2000000000000003E-2</v>
      </c>
      <c r="M2639" s="14">
        <f>Tabela2[[#This Row],[nacionalFederal]]/100</f>
        <v>5.5800000000000002E-2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8.44</v>
      </c>
      <c r="I2640">
        <v>0</v>
      </c>
      <c r="J2640">
        <v>0</v>
      </c>
      <c r="K2640" s="32">
        <f>SUM(Tabela2[[#This Row],[Tributação federal para nacionais]:[Tributação municipal]])</f>
        <v>0.12639999999999998</v>
      </c>
      <c r="L2640" s="14">
        <f>Tabela2[[#This Row],[importadosFederal]]/100</f>
        <v>4.2000000000000003E-2</v>
      </c>
      <c r="M2640" s="14">
        <f>Tabela2[[#This Row],[nacionalFederal]]/100</f>
        <v>8.4399999999999989E-2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9.09</v>
      </c>
      <c r="I2641">
        <v>0</v>
      </c>
      <c r="J2641">
        <v>0</v>
      </c>
      <c r="K2641" s="32">
        <f>SUM(Tabela2[[#This Row],[Tributação federal para nacionais]:[Tributação municipal]])</f>
        <v>0.13289999999999999</v>
      </c>
      <c r="L2641" s="14">
        <f>Tabela2[[#This Row],[importadosFederal]]/100</f>
        <v>4.2000000000000003E-2</v>
      </c>
      <c r="M2641" s="14">
        <f>Tabela2[[#This Row],[nacionalFederal]]/100</f>
        <v>9.0899999999999995E-2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9.09</v>
      </c>
      <c r="I2642">
        <v>0</v>
      </c>
      <c r="J2642">
        <v>0</v>
      </c>
      <c r="K2642" s="32">
        <f>SUM(Tabela2[[#This Row],[Tributação federal para nacionais]:[Tributação municipal]])</f>
        <v>0.13289999999999999</v>
      </c>
      <c r="L2642" s="14">
        <f>Tabela2[[#This Row],[importadosFederal]]/100</f>
        <v>4.2000000000000003E-2</v>
      </c>
      <c r="M2642" s="14">
        <f>Tabela2[[#This Row],[nacionalFederal]]/100</f>
        <v>9.0899999999999995E-2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9.7100000000000009</v>
      </c>
      <c r="I2643">
        <v>0</v>
      </c>
      <c r="J2643">
        <v>0</v>
      </c>
      <c r="K2643" s="32">
        <f>SUM(Tabela2[[#This Row],[Tributação federal para nacionais]:[Tributação municipal]])</f>
        <v>0.1391</v>
      </c>
      <c r="L2643" s="14">
        <f>Tabela2[[#This Row],[importadosFederal]]/100</f>
        <v>4.2000000000000003E-2</v>
      </c>
      <c r="M2643" s="14">
        <f>Tabela2[[#This Row],[nacionalFederal]]/100</f>
        <v>9.7100000000000006E-2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5.58</v>
      </c>
      <c r="I2644">
        <v>0</v>
      </c>
      <c r="J2644">
        <v>0</v>
      </c>
      <c r="K2644" s="32">
        <f>SUM(Tabela2[[#This Row],[Tributação federal para nacionais]:[Tributação municipal]])</f>
        <v>9.7799999999999998E-2</v>
      </c>
      <c r="L2644" s="14">
        <f>Tabela2[[#This Row],[importadosFederal]]/100</f>
        <v>4.2000000000000003E-2</v>
      </c>
      <c r="M2644" s="14">
        <f>Tabela2[[#This Row],[nacionalFederal]]/100</f>
        <v>5.5800000000000002E-2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5.58</v>
      </c>
      <c r="I2645">
        <v>0</v>
      </c>
      <c r="J2645">
        <v>0</v>
      </c>
      <c r="K2645" s="32">
        <f>SUM(Tabela2[[#This Row],[Tributação federal para nacionais]:[Tributação municipal]])</f>
        <v>9.7799999999999998E-2</v>
      </c>
      <c r="L2645" s="14">
        <f>Tabela2[[#This Row],[importadosFederal]]/100</f>
        <v>4.2000000000000003E-2</v>
      </c>
      <c r="M2645" s="14">
        <f>Tabela2[[#This Row],[nacionalFederal]]/100</f>
        <v>5.5800000000000002E-2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5.58</v>
      </c>
      <c r="I2646">
        <v>0</v>
      </c>
      <c r="J2646">
        <v>0</v>
      </c>
      <c r="K2646" s="32">
        <f>SUM(Tabela2[[#This Row],[Tributação federal para nacionais]:[Tributação municipal]])</f>
        <v>9.7799999999999998E-2</v>
      </c>
      <c r="L2646" s="14">
        <f>Tabela2[[#This Row],[importadosFederal]]/100</f>
        <v>4.2000000000000003E-2</v>
      </c>
      <c r="M2646" s="14">
        <f>Tabela2[[#This Row],[nacionalFederal]]/100</f>
        <v>5.5800000000000002E-2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5.58</v>
      </c>
      <c r="I2647">
        <v>0</v>
      </c>
      <c r="J2647">
        <v>0</v>
      </c>
      <c r="K2647" s="32">
        <f>SUM(Tabela2[[#This Row],[Tributação federal para nacionais]:[Tributação municipal]])</f>
        <v>9.7799999999999998E-2</v>
      </c>
      <c r="L2647" s="14">
        <f>Tabela2[[#This Row],[importadosFederal]]/100</f>
        <v>4.2000000000000003E-2</v>
      </c>
      <c r="M2647" s="14">
        <f>Tabela2[[#This Row],[nacionalFederal]]/100</f>
        <v>5.5800000000000002E-2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5.58</v>
      </c>
      <c r="I2648">
        <v>0</v>
      </c>
      <c r="J2648">
        <v>0</v>
      </c>
      <c r="K2648" s="32">
        <f>SUM(Tabela2[[#This Row],[Tributação federal para nacionais]:[Tributação municipal]])</f>
        <v>9.7799999999999998E-2</v>
      </c>
      <c r="L2648" s="14">
        <f>Tabela2[[#This Row],[importadosFederal]]/100</f>
        <v>4.2000000000000003E-2</v>
      </c>
      <c r="M2648" s="14">
        <f>Tabela2[[#This Row],[nacionalFederal]]/100</f>
        <v>5.5800000000000002E-2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5.58</v>
      </c>
      <c r="I2649">
        <v>0</v>
      </c>
      <c r="J2649">
        <v>0</v>
      </c>
      <c r="K2649" s="32">
        <f>SUM(Tabela2[[#This Row],[Tributação federal para nacionais]:[Tributação municipal]])</f>
        <v>9.7799999999999998E-2</v>
      </c>
      <c r="L2649" s="14">
        <f>Tabela2[[#This Row],[importadosFederal]]/100</f>
        <v>4.2000000000000003E-2</v>
      </c>
      <c r="M2649" s="14">
        <f>Tabela2[[#This Row],[nacionalFederal]]/100</f>
        <v>5.5800000000000002E-2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9.09</v>
      </c>
      <c r="I2650">
        <v>0</v>
      </c>
      <c r="J2650">
        <v>0</v>
      </c>
      <c r="K2650" s="32">
        <f>SUM(Tabela2[[#This Row],[Tributação federal para nacionais]:[Tributação municipal]])</f>
        <v>0.13289999999999999</v>
      </c>
      <c r="L2650" s="14">
        <f>Tabela2[[#This Row],[importadosFederal]]/100</f>
        <v>4.2000000000000003E-2</v>
      </c>
      <c r="M2650" s="14">
        <f>Tabela2[[#This Row],[nacionalFederal]]/100</f>
        <v>9.0899999999999995E-2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5.58</v>
      </c>
      <c r="I2651">
        <v>0</v>
      </c>
      <c r="J2651">
        <v>0</v>
      </c>
      <c r="K2651" s="32">
        <f>SUM(Tabela2[[#This Row],[Tributação federal para nacionais]:[Tributação municipal]])</f>
        <v>9.7799999999999998E-2</v>
      </c>
      <c r="L2651" s="14">
        <f>Tabela2[[#This Row],[importadosFederal]]/100</f>
        <v>4.2000000000000003E-2</v>
      </c>
      <c r="M2651" s="14">
        <f>Tabela2[[#This Row],[nacionalFederal]]/100</f>
        <v>5.5800000000000002E-2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9.09</v>
      </c>
      <c r="I2652">
        <v>0</v>
      </c>
      <c r="J2652">
        <v>0</v>
      </c>
      <c r="K2652" s="32">
        <f>SUM(Tabela2[[#This Row],[Tributação federal para nacionais]:[Tributação municipal]])</f>
        <v>0.13289999999999999</v>
      </c>
      <c r="L2652" s="14">
        <f>Tabela2[[#This Row],[importadosFederal]]/100</f>
        <v>4.2000000000000003E-2</v>
      </c>
      <c r="M2652" s="14">
        <f>Tabela2[[#This Row],[nacionalFederal]]/100</f>
        <v>9.0899999999999995E-2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5.58</v>
      </c>
      <c r="I2653">
        <v>0</v>
      </c>
      <c r="J2653">
        <v>0</v>
      </c>
      <c r="K2653" s="32">
        <f>SUM(Tabela2[[#This Row],[Tributação federal para nacionais]:[Tributação municipal]])</f>
        <v>9.7799999999999998E-2</v>
      </c>
      <c r="L2653" s="14">
        <f>Tabela2[[#This Row],[importadosFederal]]/100</f>
        <v>4.2000000000000003E-2</v>
      </c>
      <c r="M2653" s="14">
        <f>Tabela2[[#This Row],[nacionalFederal]]/100</f>
        <v>5.5800000000000002E-2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9.09</v>
      </c>
      <c r="I2654">
        <v>0</v>
      </c>
      <c r="J2654">
        <v>0</v>
      </c>
      <c r="K2654" s="32">
        <f>SUM(Tabela2[[#This Row],[Tributação federal para nacionais]:[Tributação municipal]])</f>
        <v>0.13289999999999999</v>
      </c>
      <c r="L2654" s="14">
        <f>Tabela2[[#This Row],[importadosFederal]]/100</f>
        <v>4.2000000000000003E-2</v>
      </c>
      <c r="M2654" s="14">
        <f>Tabela2[[#This Row],[nacionalFederal]]/100</f>
        <v>9.0899999999999995E-2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5.58</v>
      </c>
      <c r="I2655">
        <v>0</v>
      </c>
      <c r="J2655">
        <v>0</v>
      </c>
      <c r="K2655" s="32">
        <f>SUM(Tabela2[[#This Row],[Tributação federal para nacionais]:[Tributação municipal]])</f>
        <v>9.7799999999999998E-2</v>
      </c>
      <c r="L2655" s="14">
        <f>Tabela2[[#This Row],[importadosFederal]]/100</f>
        <v>4.2000000000000003E-2</v>
      </c>
      <c r="M2655" s="14">
        <f>Tabela2[[#This Row],[nacionalFederal]]/100</f>
        <v>5.5800000000000002E-2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9.09</v>
      </c>
      <c r="I2656">
        <v>0</v>
      </c>
      <c r="J2656">
        <v>0</v>
      </c>
      <c r="K2656" s="32">
        <f>SUM(Tabela2[[#This Row],[Tributação federal para nacionais]:[Tributação municipal]])</f>
        <v>0.13289999999999999</v>
      </c>
      <c r="L2656" s="14">
        <f>Tabela2[[#This Row],[importadosFederal]]/100</f>
        <v>4.2000000000000003E-2</v>
      </c>
      <c r="M2656" s="14">
        <f>Tabela2[[#This Row],[nacionalFederal]]/100</f>
        <v>9.0899999999999995E-2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9.7100000000000009</v>
      </c>
      <c r="I2657">
        <v>0</v>
      </c>
      <c r="J2657">
        <v>0</v>
      </c>
      <c r="K2657" s="32">
        <f>SUM(Tabela2[[#This Row],[Tributação federal para nacionais]:[Tributação municipal]])</f>
        <v>0.1391</v>
      </c>
      <c r="L2657" s="14">
        <f>Tabela2[[#This Row],[importadosFederal]]/100</f>
        <v>4.2000000000000003E-2</v>
      </c>
      <c r="M2657" s="14">
        <f>Tabela2[[#This Row],[nacionalFederal]]/100</f>
        <v>9.7100000000000006E-2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5.58</v>
      </c>
      <c r="I2658">
        <v>0</v>
      </c>
      <c r="J2658">
        <v>0</v>
      </c>
      <c r="K2658" s="32">
        <f>SUM(Tabela2[[#This Row],[Tributação federal para nacionais]:[Tributação municipal]])</f>
        <v>9.7799999999999998E-2</v>
      </c>
      <c r="L2658" s="14">
        <f>Tabela2[[#This Row],[importadosFederal]]/100</f>
        <v>4.2000000000000003E-2</v>
      </c>
      <c r="M2658" s="14">
        <f>Tabela2[[#This Row],[nacionalFederal]]/100</f>
        <v>5.5800000000000002E-2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9.09</v>
      </c>
      <c r="I2659">
        <v>0</v>
      </c>
      <c r="J2659">
        <v>0</v>
      </c>
      <c r="K2659" s="32">
        <f>SUM(Tabela2[[#This Row],[Tributação federal para nacionais]:[Tributação municipal]])</f>
        <v>0.13289999999999999</v>
      </c>
      <c r="L2659" s="14">
        <f>Tabela2[[#This Row],[importadosFederal]]/100</f>
        <v>4.2000000000000003E-2</v>
      </c>
      <c r="M2659" s="14">
        <f>Tabela2[[#This Row],[nacionalFederal]]/100</f>
        <v>9.0899999999999995E-2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9.09</v>
      </c>
      <c r="I2660">
        <v>0</v>
      </c>
      <c r="J2660">
        <v>0</v>
      </c>
      <c r="K2660" s="32">
        <f>SUM(Tabela2[[#This Row],[Tributação federal para nacionais]:[Tributação municipal]])</f>
        <v>0.13289999999999999</v>
      </c>
      <c r="L2660" s="14">
        <f>Tabela2[[#This Row],[importadosFederal]]/100</f>
        <v>4.2000000000000003E-2</v>
      </c>
      <c r="M2660" s="14">
        <f>Tabela2[[#This Row],[nacionalFederal]]/100</f>
        <v>9.0899999999999995E-2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9.09</v>
      </c>
      <c r="I2661">
        <v>0</v>
      </c>
      <c r="J2661">
        <v>0</v>
      </c>
      <c r="K2661" s="32">
        <f>SUM(Tabela2[[#This Row],[Tributação federal para nacionais]:[Tributação municipal]])</f>
        <v>0.13289999999999999</v>
      </c>
      <c r="L2661" s="14">
        <f>Tabela2[[#This Row],[importadosFederal]]/100</f>
        <v>4.2000000000000003E-2</v>
      </c>
      <c r="M2661" s="14">
        <f>Tabela2[[#This Row],[nacionalFederal]]/100</f>
        <v>9.0899999999999995E-2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5.58</v>
      </c>
      <c r="I2662">
        <v>0</v>
      </c>
      <c r="J2662">
        <v>0</v>
      </c>
      <c r="K2662" s="32">
        <f>SUM(Tabela2[[#This Row],[Tributação federal para nacionais]:[Tributação municipal]])</f>
        <v>9.7799999999999998E-2</v>
      </c>
      <c r="L2662" s="14">
        <f>Tabela2[[#This Row],[importadosFederal]]/100</f>
        <v>4.2000000000000003E-2</v>
      </c>
      <c r="M2662" s="14">
        <f>Tabela2[[#This Row],[nacionalFederal]]/100</f>
        <v>5.5800000000000002E-2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9.09</v>
      </c>
      <c r="I2663">
        <v>0</v>
      </c>
      <c r="J2663">
        <v>0</v>
      </c>
      <c r="K2663" s="32">
        <f>SUM(Tabela2[[#This Row],[Tributação federal para nacionais]:[Tributação municipal]])</f>
        <v>0.13289999999999999</v>
      </c>
      <c r="L2663" s="14">
        <f>Tabela2[[#This Row],[importadosFederal]]/100</f>
        <v>4.2000000000000003E-2</v>
      </c>
      <c r="M2663" s="14">
        <f>Tabela2[[#This Row],[nacionalFederal]]/100</f>
        <v>9.0899999999999995E-2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9.09</v>
      </c>
      <c r="I2664">
        <v>0</v>
      </c>
      <c r="J2664">
        <v>0</v>
      </c>
      <c r="K2664" s="32">
        <f>SUM(Tabela2[[#This Row],[Tributação federal para nacionais]:[Tributação municipal]])</f>
        <v>0.13289999999999999</v>
      </c>
      <c r="L2664" s="14">
        <f>Tabela2[[#This Row],[importadosFederal]]/100</f>
        <v>4.2000000000000003E-2</v>
      </c>
      <c r="M2664" s="14">
        <f>Tabela2[[#This Row],[nacionalFederal]]/100</f>
        <v>9.0899999999999995E-2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5.58</v>
      </c>
      <c r="I2665">
        <v>0</v>
      </c>
      <c r="J2665">
        <v>0</v>
      </c>
      <c r="K2665" s="32">
        <f>SUM(Tabela2[[#This Row],[Tributação federal para nacionais]:[Tributação municipal]])</f>
        <v>9.7799999999999998E-2</v>
      </c>
      <c r="L2665" s="14">
        <f>Tabela2[[#This Row],[importadosFederal]]/100</f>
        <v>4.2000000000000003E-2</v>
      </c>
      <c r="M2665" s="14">
        <f>Tabela2[[#This Row],[nacionalFederal]]/100</f>
        <v>5.5800000000000002E-2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9.09</v>
      </c>
      <c r="I2666">
        <v>0</v>
      </c>
      <c r="J2666">
        <v>0</v>
      </c>
      <c r="K2666" s="32">
        <f>SUM(Tabela2[[#This Row],[Tributação federal para nacionais]:[Tributação municipal]])</f>
        <v>0.13289999999999999</v>
      </c>
      <c r="L2666" s="14">
        <f>Tabela2[[#This Row],[importadosFederal]]/100</f>
        <v>4.2000000000000003E-2</v>
      </c>
      <c r="M2666" s="14">
        <f>Tabela2[[#This Row],[nacionalFederal]]/100</f>
        <v>9.0899999999999995E-2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5.58</v>
      </c>
      <c r="I2667">
        <v>0</v>
      </c>
      <c r="J2667">
        <v>0</v>
      </c>
      <c r="K2667" s="32">
        <f>SUM(Tabela2[[#This Row],[Tributação federal para nacionais]:[Tributação municipal]])</f>
        <v>9.7799999999999998E-2</v>
      </c>
      <c r="L2667" s="14">
        <f>Tabela2[[#This Row],[importadosFederal]]/100</f>
        <v>4.2000000000000003E-2</v>
      </c>
      <c r="M2667" s="14">
        <f>Tabela2[[#This Row],[nacionalFederal]]/100</f>
        <v>5.5800000000000002E-2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5.58</v>
      </c>
      <c r="I2668">
        <v>0</v>
      </c>
      <c r="J2668">
        <v>0</v>
      </c>
      <c r="K2668" s="32">
        <f>SUM(Tabela2[[#This Row],[Tributação federal para nacionais]:[Tributação municipal]])</f>
        <v>9.7799999999999998E-2</v>
      </c>
      <c r="L2668" s="14">
        <f>Tabela2[[#This Row],[importadosFederal]]/100</f>
        <v>4.2000000000000003E-2</v>
      </c>
      <c r="M2668" s="14">
        <f>Tabela2[[#This Row],[nacionalFederal]]/100</f>
        <v>5.5800000000000002E-2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5.58</v>
      </c>
      <c r="I2669">
        <v>0</v>
      </c>
      <c r="J2669">
        <v>0</v>
      </c>
      <c r="K2669" s="32">
        <f>SUM(Tabela2[[#This Row],[Tributação federal para nacionais]:[Tributação municipal]])</f>
        <v>9.7799999999999998E-2</v>
      </c>
      <c r="L2669" s="14">
        <f>Tabela2[[#This Row],[importadosFederal]]/100</f>
        <v>4.2000000000000003E-2</v>
      </c>
      <c r="M2669" s="14">
        <f>Tabela2[[#This Row],[nacionalFederal]]/100</f>
        <v>5.5800000000000002E-2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5.58</v>
      </c>
      <c r="I2670">
        <v>0</v>
      </c>
      <c r="J2670">
        <v>0</v>
      </c>
      <c r="K2670" s="32">
        <f>SUM(Tabela2[[#This Row],[Tributação federal para nacionais]:[Tributação municipal]])</f>
        <v>9.7799999999999998E-2</v>
      </c>
      <c r="L2670" s="14">
        <f>Tabela2[[#This Row],[importadosFederal]]/100</f>
        <v>4.2000000000000003E-2</v>
      </c>
      <c r="M2670" s="14">
        <f>Tabela2[[#This Row],[nacionalFederal]]/100</f>
        <v>5.5800000000000002E-2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5.58</v>
      </c>
      <c r="I2671">
        <v>0</v>
      </c>
      <c r="J2671">
        <v>0</v>
      </c>
      <c r="K2671" s="32">
        <f>SUM(Tabela2[[#This Row],[Tributação federal para nacionais]:[Tributação municipal]])</f>
        <v>9.7799999999999998E-2</v>
      </c>
      <c r="L2671" s="14">
        <f>Tabela2[[#This Row],[importadosFederal]]/100</f>
        <v>4.2000000000000003E-2</v>
      </c>
      <c r="M2671" s="14">
        <f>Tabela2[[#This Row],[nacionalFederal]]/100</f>
        <v>5.5800000000000002E-2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5.58</v>
      </c>
      <c r="I2672">
        <v>0</v>
      </c>
      <c r="J2672">
        <v>0</v>
      </c>
      <c r="K2672" s="32">
        <f>SUM(Tabela2[[#This Row],[Tributação federal para nacionais]:[Tributação municipal]])</f>
        <v>9.7799999999999998E-2</v>
      </c>
      <c r="L2672" s="14">
        <f>Tabela2[[#This Row],[importadosFederal]]/100</f>
        <v>4.2000000000000003E-2</v>
      </c>
      <c r="M2672" s="14">
        <f>Tabela2[[#This Row],[nacionalFederal]]/100</f>
        <v>5.5800000000000002E-2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5.58</v>
      </c>
      <c r="I2673">
        <v>0</v>
      </c>
      <c r="J2673">
        <v>0</v>
      </c>
      <c r="K2673" s="32">
        <f>SUM(Tabela2[[#This Row],[Tributação federal para nacionais]:[Tributação municipal]])</f>
        <v>9.7799999999999998E-2</v>
      </c>
      <c r="L2673" s="14">
        <f>Tabela2[[#This Row],[importadosFederal]]/100</f>
        <v>4.2000000000000003E-2</v>
      </c>
      <c r="M2673" s="14">
        <f>Tabela2[[#This Row],[nacionalFederal]]/100</f>
        <v>5.5800000000000002E-2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5.58</v>
      </c>
      <c r="I2674">
        <v>0</v>
      </c>
      <c r="J2674">
        <v>0</v>
      </c>
      <c r="K2674" s="32">
        <f>SUM(Tabela2[[#This Row],[Tributação federal para nacionais]:[Tributação municipal]])</f>
        <v>9.7799999999999998E-2</v>
      </c>
      <c r="L2674" s="14">
        <f>Tabela2[[#This Row],[importadosFederal]]/100</f>
        <v>4.2000000000000003E-2</v>
      </c>
      <c r="M2674" s="14">
        <f>Tabela2[[#This Row],[nacionalFederal]]/100</f>
        <v>5.5800000000000002E-2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5.58</v>
      </c>
      <c r="I2675">
        <v>0</v>
      </c>
      <c r="J2675">
        <v>0</v>
      </c>
      <c r="K2675" s="32">
        <f>SUM(Tabela2[[#This Row],[Tributação federal para nacionais]:[Tributação municipal]])</f>
        <v>9.7799999999999998E-2</v>
      </c>
      <c r="L2675" s="14">
        <f>Tabela2[[#This Row],[importadosFederal]]/100</f>
        <v>4.2000000000000003E-2</v>
      </c>
      <c r="M2675" s="14">
        <f>Tabela2[[#This Row],[nacionalFederal]]/100</f>
        <v>5.5800000000000002E-2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5.58</v>
      </c>
      <c r="I2676">
        <v>0</v>
      </c>
      <c r="J2676">
        <v>0</v>
      </c>
      <c r="K2676" s="32">
        <f>SUM(Tabela2[[#This Row],[Tributação federal para nacionais]:[Tributação municipal]])</f>
        <v>9.7799999999999998E-2</v>
      </c>
      <c r="L2676" s="14">
        <f>Tabela2[[#This Row],[importadosFederal]]/100</f>
        <v>4.2000000000000003E-2</v>
      </c>
      <c r="M2676" s="14">
        <f>Tabela2[[#This Row],[nacionalFederal]]/100</f>
        <v>5.5800000000000002E-2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9.09</v>
      </c>
      <c r="I2677">
        <v>0</v>
      </c>
      <c r="J2677">
        <v>0</v>
      </c>
      <c r="K2677" s="32">
        <f>SUM(Tabela2[[#This Row],[Tributação federal para nacionais]:[Tributação municipal]])</f>
        <v>0.13289999999999999</v>
      </c>
      <c r="L2677" s="14">
        <f>Tabela2[[#This Row],[importadosFederal]]/100</f>
        <v>4.2000000000000003E-2</v>
      </c>
      <c r="M2677" s="14">
        <f>Tabela2[[#This Row],[nacionalFederal]]/100</f>
        <v>9.0899999999999995E-2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9.09</v>
      </c>
      <c r="I2678">
        <v>0</v>
      </c>
      <c r="J2678">
        <v>0</v>
      </c>
      <c r="K2678" s="32">
        <f>SUM(Tabela2[[#This Row],[Tributação federal para nacionais]:[Tributação municipal]])</f>
        <v>0.13289999999999999</v>
      </c>
      <c r="L2678" s="14">
        <f>Tabela2[[#This Row],[importadosFederal]]/100</f>
        <v>4.2000000000000003E-2</v>
      </c>
      <c r="M2678" s="14">
        <f>Tabela2[[#This Row],[nacionalFederal]]/100</f>
        <v>9.0899999999999995E-2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5.58</v>
      </c>
      <c r="I2679">
        <v>0</v>
      </c>
      <c r="J2679">
        <v>0</v>
      </c>
      <c r="K2679" s="32">
        <f>SUM(Tabela2[[#This Row],[Tributação federal para nacionais]:[Tributação municipal]])</f>
        <v>9.7799999999999998E-2</v>
      </c>
      <c r="L2679" s="14">
        <f>Tabela2[[#This Row],[importadosFederal]]/100</f>
        <v>4.2000000000000003E-2</v>
      </c>
      <c r="M2679" s="14">
        <f>Tabela2[[#This Row],[nacionalFederal]]/100</f>
        <v>5.5800000000000002E-2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9.09</v>
      </c>
      <c r="I2680">
        <v>0</v>
      </c>
      <c r="J2680">
        <v>0</v>
      </c>
      <c r="K2680" s="32">
        <f>SUM(Tabela2[[#This Row],[Tributação federal para nacionais]:[Tributação municipal]])</f>
        <v>0.13289999999999999</v>
      </c>
      <c r="L2680" s="14">
        <f>Tabela2[[#This Row],[importadosFederal]]/100</f>
        <v>4.2000000000000003E-2</v>
      </c>
      <c r="M2680" s="14">
        <f>Tabela2[[#This Row],[nacionalFederal]]/100</f>
        <v>9.0899999999999995E-2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9.09</v>
      </c>
      <c r="I2681">
        <v>0</v>
      </c>
      <c r="J2681">
        <v>0</v>
      </c>
      <c r="K2681" s="32">
        <f>SUM(Tabela2[[#This Row],[Tributação federal para nacionais]:[Tributação municipal]])</f>
        <v>0.13289999999999999</v>
      </c>
      <c r="L2681" s="14">
        <f>Tabela2[[#This Row],[importadosFederal]]/100</f>
        <v>4.2000000000000003E-2</v>
      </c>
      <c r="M2681" s="14">
        <f>Tabela2[[#This Row],[nacionalFederal]]/100</f>
        <v>9.0899999999999995E-2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5.58</v>
      </c>
      <c r="I2682">
        <v>0</v>
      </c>
      <c r="J2682">
        <v>0</v>
      </c>
      <c r="K2682" s="32">
        <f>SUM(Tabela2[[#This Row],[Tributação federal para nacionais]:[Tributação municipal]])</f>
        <v>9.7799999999999998E-2</v>
      </c>
      <c r="L2682" s="14">
        <f>Tabela2[[#This Row],[importadosFederal]]/100</f>
        <v>4.2000000000000003E-2</v>
      </c>
      <c r="M2682" s="14">
        <f>Tabela2[[#This Row],[nacionalFederal]]/100</f>
        <v>5.5800000000000002E-2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5.58</v>
      </c>
      <c r="I2683">
        <v>0</v>
      </c>
      <c r="J2683">
        <v>0</v>
      </c>
      <c r="K2683" s="32">
        <f>SUM(Tabela2[[#This Row],[Tributação federal para nacionais]:[Tributação municipal]])</f>
        <v>9.7799999999999998E-2</v>
      </c>
      <c r="L2683" s="14">
        <f>Tabela2[[#This Row],[importadosFederal]]/100</f>
        <v>4.2000000000000003E-2</v>
      </c>
      <c r="M2683" s="14">
        <f>Tabela2[[#This Row],[nacionalFederal]]/100</f>
        <v>5.5800000000000002E-2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9.09</v>
      </c>
      <c r="I2684">
        <v>0</v>
      </c>
      <c r="J2684">
        <v>0</v>
      </c>
      <c r="K2684" s="32">
        <f>SUM(Tabela2[[#This Row],[Tributação federal para nacionais]:[Tributação municipal]])</f>
        <v>0.13289999999999999</v>
      </c>
      <c r="L2684" s="14">
        <f>Tabela2[[#This Row],[importadosFederal]]/100</f>
        <v>4.2000000000000003E-2</v>
      </c>
      <c r="M2684" s="14">
        <f>Tabela2[[#This Row],[nacionalFederal]]/100</f>
        <v>9.0899999999999995E-2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5.58</v>
      </c>
      <c r="I2685">
        <v>0</v>
      </c>
      <c r="J2685">
        <v>0</v>
      </c>
      <c r="K2685" s="32">
        <f>SUM(Tabela2[[#This Row],[Tributação federal para nacionais]:[Tributação municipal]])</f>
        <v>9.7799999999999998E-2</v>
      </c>
      <c r="L2685" s="14">
        <f>Tabela2[[#This Row],[importadosFederal]]/100</f>
        <v>4.2000000000000003E-2</v>
      </c>
      <c r="M2685" s="14">
        <f>Tabela2[[#This Row],[nacionalFederal]]/100</f>
        <v>5.5800000000000002E-2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5.58</v>
      </c>
      <c r="I2686">
        <v>0</v>
      </c>
      <c r="J2686">
        <v>0</v>
      </c>
      <c r="K2686" s="32">
        <f>SUM(Tabela2[[#This Row],[Tributação federal para nacionais]:[Tributação municipal]])</f>
        <v>9.7799999999999998E-2</v>
      </c>
      <c r="L2686" s="14">
        <f>Tabela2[[#This Row],[importadosFederal]]/100</f>
        <v>4.2000000000000003E-2</v>
      </c>
      <c r="M2686" s="14">
        <f>Tabela2[[#This Row],[nacionalFederal]]/100</f>
        <v>5.5800000000000002E-2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9.7100000000000009</v>
      </c>
      <c r="I2687">
        <v>0</v>
      </c>
      <c r="J2687">
        <v>0</v>
      </c>
      <c r="K2687" s="32">
        <f>SUM(Tabela2[[#This Row],[Tributação federal para nacionais]:[Tributação municipal]])</f>
        <v>0.1391</v>
      </c>
      <c r="L2687" s="14">
        <f>Tabela2[[#This Row],[importadosFederal]]/100</f>
        <v>4.2000000000000003E-2</v>
      </c>
      <c r="M2687" s="14">
        <f>Tabela2[[#This Row],[nacionalFederal]]/100</f>
        <v>9.7100000000000006E-2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5.58</v>
      </c>
      <c r="I2688">
        <v>0</v>
      </c>
      <c r="J2688">
        <v>0</v>
      </c>
      <c r="K2688" s="32">
        <f>SUM(Tabela2[[#This Row],[Tributação federal para nacionais]:[Tributação municipal]])</f>
        <v>9.7799999999999998E-2</v>
      </c>
      <c r="L2688" s="14">
        <f>Tabela2[[#This Row],[importadosFederal]]/100</f>
        <v>4.2000000000000003E-2</v>
      </c>
      <c r="M2688" s="14">
        <f>Tabela2[[#This Row],[nacionalFederal]]/100</f>
        <v>5.5800000000000002E-2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9.09</v>
      </c>
      <c r="I2689">
        <v>0</v>
      </c>
      <c r="J2689">
        <v>0</v>
      </c>
      <c r="K2689" s="32">
        <f>SUM(Tabela2[[#This Row],[Tributação federal para nacionais]:[Tributação municipal]])</f>
        <v>0.13289999999999999</v>
      </c>
      <c r="L2689" s="14">
        <f>Tabela2[[#This Row],[importadosFederal]]/100</f>
        <v>4.2000000000000003E-2</v>
      </c>
      <c r="M2689" s="14">
        <f>Tabela2[[#This Row],[nacionalFederal]]/100</f>
        <v>9.0899999999999995E-2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5.58</v>
      </c>
      <c r="I2690">
        <v>0</v>
      </c>
      <c r="J2690">
        <v>0</v>
      </c>
      <c r="K2690" s="32">
        <f>SUM(Tabela2[[#This Row],[Tributação federal para nacionais]:[Tributação municipal]])</f>
        <v>9.7799999999999998E-2</v>
      </c>
      <c r="L2690" s="14">
        <f>Tabela2[[#This Row],[importadosFederal]]/100</f>
        <v>4.2000000000000003E-2</v>
      </c>
      <c r="M2690" s="14">
        <f>Tabela2[[#This Row],[nacionalFederal]]/100</f>
        <v>5.5800000000000002E-2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5.58</v>
      </c>
      <c r="I2691">
        <v>0</v>
      </c>
      <c r="J2691">
        <v>0</v>
      </c>
      <c r="K2691" s="32">
        <f>SUM(Tabela2[[#This Row],[Tributação federal para nacionais]:[Tributação municipal]])</f>
        <v>9.7799999999999998E-2</v>
      </c>
      <c r="L2691" s="14">
        <f>Tabela2[[#This Row],[importadosFederal]]/100</f>
        <v>4.2000000000000003E-2</v>
      </c>
      <c r="M2691" s="14">
        <f>Tabela2[[#This Row],[nacionalFederal]]/100</f>
        <v>5.5800000000000002E-2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9.7100000000000009</v>
      </c>
      <c r="I2692">
        <v>0</v>
      </c>
      <c r="J2692">
        <v>0</v>
      </c>
      <c r="K2692" s="32">
        <f>SUM(Tabela2[[#This Row],[Tributação federal para nacionais]:[Tributação municipal]])</f>
        <v>0.1391</v>
      </c>
      <c r="L2692" s="14">
        <f>Tabela2[[#This Row],[importadosFederal]]/100</f>
        <v>4.2000000000000003E-2</v>
      </c>
      <c r="M2692" s="14">
        <f>Tabela2[[#This Row],[nacionalFederal]]/100</f>
        <v>9.7100000000000006E-2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5.58</v>
      </c>
      <c r="I2693">
        <v>0</v>
      </c>
      <c r="J2693">
        <v>0</v>
      </c>
      <c r="K2693" s="32">
        <f>SUM(Tabela2[[#This Row],[Tributação federal para nacionais]:[Tributação municipal]])</f>
        <v>9.7799999999999998E-2</v>
      </c>
      <c r="L2693" s="14">
        <f>Tabela2[[#This Row],[importadosFederal]]/100</f>
        <v>4.2000000000000003E-2</v>
      </c>
      <c r="M2693" s="14">
        <f>Tabela2[[#This Row],[nacionalFederal]]/100</f>
        <v>5.5800000000000002E-2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9.7100000000000009</v>
      </c>
      <c r="I2694">
        <v>0</v>
      </c>
      <c r="J2694">
        <v>0</v>
      </c>
      <c r="K2694" s="32">
        <f>SUM(Tabela2[[#This Row],[Tributação federal para nacionais]:[Tributação municipal]])</f>
        <v>0.1391</v>
      </c>
      <c r="L2694" s="14">
        <f>Tabela2[[#This Row],[importadosFederal]]/100</f>
        <v>4.2000000000000003E-2</v>
      </c>
      <c r="M2694" s="14">
        <f>Tabela2[[#This Row],[nacionalFederal]]/100</f>
        <v>9.7100000000000006E-2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5.58</v>
      </c>
      <c r="I2695">
        <v>0</v>
      </c>
      <c r="J2695">
        <v>0</v>
      </c>
      <c r="K2695" s="32">
        <f>SUM(Tabela2[[#This Row],[Tributação federal para nacionais]:[Tributação municipal]])</f>
        <v>9.7799999999999998E-2</v>
      </c>
      <c r="L2695" s="14">
        <f>Tabela2[[#This Row],[importadosFederal]]/100</f>
        <v>4.2000000000000003E-2</v>
      </c>
      <c r="M2695" s="14">
        <f>Tabela2[[#This Row],[nacionalFederal]]/100</f>
        <v>5.5800000000000002E-2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9.09</v>
      </c>
      <c r="I2696">
        <v>0</v>
      </c>
      <c r="J2696">
        <v>0</v>
      </c>
      <c r="K2696" s="32">
        <f>SUM(Tabela2[[#This Row],[Tributação federal para nacionais]:[Tributação municipal]])</f>
        <v>0.13289999999999999</v>
      </c>
      <c r="L2696" s="14">
        <f>Tabela2[[#This Row],[importadosFederal]]/100</f>
        <v>4.2000000000000003E-2</v>
      </c>
      <c r="M2696" s="14">
        <f>Tabela2[[#This Row],[nacionalFederal]]/100</f>
        <v>9.0899999999999995E-2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9.09</v>
      </c>
      <c r="I2697">
        <v>0</v>
      </c>
      <c r="J2697">
        <v>0</v>
      </c>
      <c r="K2697" s="32">
        <f>SUM(Tabela2[[#This Row],[Tributação federal para nacionais]:[Tributação municipal]])</f>
        <v>0.13289999999999999</v>
      </c>
      <c r="L2697" s="14">
        <f>Tabela2[[#This Row],[importadosFederal]]/100</f>
        <v>4.2000000000000003E-2</v>
      </c>
      <c r="M2697" s="14">
        <f>Tabela2[[#This Row],[nacionalFederal]]/100</f>
        <v>9.0899999999999995E-2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5.58</v>
      </c>
      <c r="I2698">
        <v>0</v>
      </c>
      <c r="J2698">
        <v>0</v>
      </c>
      <c r="K2698" s="32">
        <f>SUM(Tabela2[[#This Row],[Tributação federal para nacionais]:[Tributação municipal]])</f>
        <v>9.7799999999999998E-2</v>
      </c>
      <c r="L2698" s="14">
        <f>Tabela2[[#This Row],[importadosFederal]]/100</f>
        <v>4.2000000000000003E-2</v>
      </c>
      <c r="M2698" s="14">
        <f>Tabela2[[#This Row],[nacionalFederal]]/100</f>
        <v>5.5800000000000002E-2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5.58</v>
      </c>
      <c r="I2699">
        <v>0</v>
      </c>
      <c r="J2699">
        <v>0</v>
      </c>
      <c r="K2699" s="32">
        <f>SUM(Tabela2[[#This Row],[Tributação federal para nacionais]:[Tributação municipal]])</f>
        <v>9.7799999999999998E-2</v>
      </c>
      <c r="L2699" s="14">
        <f>Tabela2[[#This Row],[importadosFederal]]/100</f>
        <v>4.2000000000000003E-2</v>
      </c>
      <c r="M2699" s="14">
        <f>Tabela2[[#This Row],[nacionalFederal]]/100</f>
        <v>5.5800000000000002E-2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9.7100000000000009</v>
      </c>
      <c r="I2700">
        <v>0</v>
      </c>
      <c r="J2700">
        <v>0</v>
      </c>
      <c r="K2700" s="32">
        <f>SUM(Tabela2[[#This Row],[Tributação federal para nacionais]:[Tributação municipal]])</f>
        <v>0.1391</v>
      </c>
      <c r="L2700" s="14">
        <f>Tabela2[[#This Row],[importadosFederal]]/100</f>
        <v>4.2000000000000003E-2</v>
      </c>
      <c r="M2700" s="14">
        <f>Tabela2[[#This Row],[nacionalFederal]]/100</f>
        <v>9.7100000000000006E-2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5.58</v>
      </c>
      <c r="I2701">
        <v>0</v>
      </c>
      <c r="J2701">
        <v>0</v>
      </c>
      <c r="K2701" s="32">
        <f>SUM(Tabela2[[#This Row],[Tributação federal para nacionais]:[Tributação municipal]])</f>
        <v>9.7799999999999998E-2</v>
      </c>
      <c r="L2701" s="14">
        <f>Tabela2[[#This Row],[importadosFederal]]/100</f>
        <v>4.2000000000000003E-2</v>
      </c>
      <c r="M2701" s="14">
        <f>Tabela2[[#This Row],[nacionalFederal]]/100</f>
        <v>5.5800000000000002E-2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5.58</v>
      </c>
      <c r="I2702">
        <v>0</v>
      </c>
      <c r="J2702">
        <v>0</v>
      </c>
      <c r="K2702" s="32">
        <f>SUM(Tabela2[[#This Row],[Tributação federal para nacionais]:[Tributação municipal]])</f>
        <v>9.7799999999999998E-2</v>
      </c>
      <c r="L2702" s="14">
        <f>Tabela2[[#This Row],[importadosFederal]]/100</f>
        <v>4.2000000000000003E-2</v>
      </c>
      <c r="M2702" s="14">
        <f>Tabela2[[#This Row],[nacionalFederal]]/100</f>
        <v>5.5800000000000002E-2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9.09</v>
      </c>
      <c r="I2703">
        <v>0</v>
      </c>
      <c r="J2703">
        <v>0</v>
      </c>
      <c r="K2703" s="32">
        <f>SUM(Tabela2[[#This Row],[Tributação federal para nacionais]:[Tributação municipal]])</f>
        <v>0.13289999999999999</v>
      </c>
      <c r="L2703" s="14">
        <f>Tabela2[[#This Row],[importadosFederal]]/100</f>
        <v>4.2000000000000003E-2</v>
      </c>
      <c r="M2703" s="14">
        <f>Tabela2[[#This Row],[nacionalFederal]]/100</f>
        <v>9.0899999999999995E-2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5.58</v>
      </c>
      <c r="I2704">
        <v>0</v>
      </c>
      <c r="J2704">
        <v>0</v>
      </c>
      <c r="K2704" s="32">
        <f>SUM(Tabela2[[#This Row],[Tributação federal para nacionais]:[Tributação municipal]])</f>
        <v>9.7799999999999998E-2</v>
      </c>
      <c r="L2704" s="14">
        <f>Tabela2[[#This Row],[importadosFederal]]/100</f>
        <v>4.2000000000000003E-2</v>
      </c>
      <c r="M2704" s="14">
        <f>Tabela2[[#This Row],[nacionalFederal]]/100</f>
        <v>5.5800000000000002E-2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5.58</v>
      </c>
      <c r="I2705">
        <v>0</v>
      </c>
      <c r="J2705">
        <v>0</v>
      </c>
      <c r="K2705" s="32">
        <f>SUM(Tabela2[[#This Row],[Tributação federal para nacionais]:[Tributação municipal]])</f>
        <v>9.7799999999999998E-2</v>
      </c>
      <c r="L2705" s="14">
        <f>Tabela2[[#This Row],[importadosFederal]]/100</f>
        <v>4.2000000000000003E-2</v>
      </c>
      <c r="M2705" s="14">
        <f>Tabela2[[#This Row],[nacionalFederal]]/100</f>
        <v>5.5800000000000002E-2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5.58</v>
      </c>
      <c r="I2706">
        <v>0</v>
      </c>
      <c r="J2706">
        <v>0</v>
      </c>
      <c r="K2706" s="32">
        <f>SUM(Tabela2[[#This Row],[Tributação federal para nacionais]:[Tributação municipal]])</f>
        <v>9.7799999999999998E-2</v>
      </c>
      <c r="L2706" s="14">
        <f>Tabela2[[#This Row],[importadosFederal]]/100</f>
        <v>4.2000000000000003E-2</v>
      </c>
      <c r="M2706" s="14">
        <f>Tabela2[[#This Row],[nacionalFederal]]/100</f>
        <v>5.5800000000000002E-2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9.7100000000000009</v>
      </c>
      <c r="I2707">
        <v>0</v>
      </c>
      <c r="J2707">
        <v>0</v>
      </c>
      <c r="K2707" s="32">
        <f>SUM(Tabela2[[#This Row],[Tributação federal para nacionais]:[Tributação municipal]])</f>
        <v>0.1391</v>
      </c>
      <c r="L2707" s="14">
        <f>Tabela2[[#This Row],[importadosFederal]]/100</f>
        <v>4.2000000000000003E-2</v>
      </c>
      <c r="M2707" s="14">
        <f>Tabela2[[#This Row],[nacionalFederal]]/100</f>
        <v>9.7100000000000006E-2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9.09</v>
      </c>
      <c r="I2708">
        <v>0</v>
      </c>
      <c r="J2708">
        <v>0</v>
      </c>
      <c r="K2708" s="32">
        <f>SUM(Tabela2[[#This Row],[Tributação federal para nacionais]:[Tributação municipal]])</f>
        <v>0.13289999999999999</v>
      </c>
      <c r="L2708" s="14">
        <f>Tabela2[[#This Row],[importadosFederal]]/100</f>
        <v>4.2000000000000003E-2</v>
      </c>
      <c r="M2708" s="14">
        <f>Tabela2[[#This Row],[nacionalFederal]]/100</f>
        <v>9.0899999999999995E-2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5.58</v>
      </c>
      <c r="I2709">
        <v>0</v>
      </c>
      <c r="J2709">
        <v>0</v>
      </c>
      <c r="K2709" s="32">
        <f>SUM(Tabela2[[#This Row],[Tributação federal para nacionais]:[Tributação municipal]])</f>
        <v>9.7799999999999998E-2</v>
      </c>
      <c r="L2709" s="14">
        <f>Tabela2[[#This Row],[importadosFederal]]/100</f>
        <v>4.2000000000000003E-2</v>
      </c>
      <c r="M2709" s="14">
        <f>Tabela2[[#This Row],[nacionalFederal]]/100</f>
        <v>5.5800000000000002E-2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5.58</v>
      </c>
      <c r="I2710">
        <v>0</v>
      </c>
      <c r="J2710">
        <v>0</v>
      </c>
      <c r="K2710" s="32">
        <f>SUM(Tabela2[[#This Row],[Tributação federal para nacionais]:[Tributação municipal]])</f>
        <v>9.7799999999999998E-2</v>
      </c>
      <c r="L2710" s="14">
        <f>Tabela2[[#This Row],[importadosFederal]]/100</f>
        <v>4.2000000000000003E-2</v>
      </c>
      <c r="M2710" s="14">
        <f>Tabela2[[#This Row],[nacionalFederal]]/100</f>
        <v>5.5800000000000002E-2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5.58</v>
      </c>
      <c r="I2711">
        <v>0</v>
      </c>
      <c r="J2711">
        <v>0</v>
      </c>
      <c r="K2711" s="32">
        <f>SUM(Tabela2[[#This Row],[Tributação federal para nacionais]:[Tributação municipal]])</f>
        <v>9.7799999999999998E-2</v>
      </c>
      <c r="L2711" s="14">
        <f>Tabela2[[#This Row],[importadosFederal]]/100</f>
        <v>4.2000000000000003E-2</v>
      </c>
      <c r="M2711" s="14">
        <f>Tabela2[[#This Row],[nacionalFederal]]/100</f>
        <v>5.5800000000000002E-2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9.09</v>
      </c>
      <c r="I2712">
        <v>0</v>
      </c>
      <c r="J2712">
        <v>0</v>
      </c>
      <c r="K2712" s="32">
        <f>SUM(Tabela2[[#This Row],[Tributação federal para nacionais]:[Tributação municipal]])</f>
        <v>0.13289999999999999</v>
      </c>
      <c r="L2712" s="14">
        <f>Tabela2[[#This Row],[importadosFederal]]/100</f>
        <v>4.2000000000000003E-2</v>
      </c>
      <c r="M2712" s="14">
        <f>Tabela2[[#This Row],[nacionalFederal]]/100</f>
        <v>9.0899999999999995E-2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5.58</v>
      </c>
      <c r="I2713">
        <v>0</v>
      </c>
      <c r="J2713">
        <v>0</v>
      </c>
      <c r="K2713" s="32">
        <f>SUM(Tabela2[[#This Row],[Tributação federal para nacionais]:[Tributação municipal]])</f>
        <v>9.7799999999999998E-2</v>
      </c>
      <c r="L2713" s="14">
        <f>Tabela2[[#This Row],[importadosFederal]]/100</f>
        <v>4.2000000000000003E-2</v>
      </c>
      <c r="M2713" s="14">
        <f>Tabela2[[#This Row],[nacionalFederal]]/100</f>
        <v>5.5800000000000002E-2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5.58</v>
      </c>
      <c r="I2714">
        <v>0</v>
      </c>
      <c r="J2714">
        <v>0</v>
      </c>
      <c r="K2714" s="32">
        <f>SUM(Tabela2[[#This Row],[Tributação federal para nacionais]:[Tributação municipal]])</f>
        <v>9.7799999999999998E-2</v>
      </c>
      <c r="L2714" s="14">
        <f>Tabela2[[#This Row],[importadosFederal]]/100</f>
        <v>4.2000000000000003E-2</v>
      </c>
      <c r="M2714" s="14">
        <f>Tabela2[[#This Row],[nacionalFederal]]/100</f>
        <v>5.5800000000000002E-2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9.09</v>
      </c>
      <c r="I2715">
        <v>0</v>
      </c>
      <c r="J2715">
        <v>0</v>
      </c>
      <c r="K2715" s="32">
        <f>SUM(Tabela2[[#This Row],[Tributação federal para nacionais]:[Tributação municipal]])</f>
        <v>0.13289999999999999</v>
      </c>
      <c r="L2715" s="14">
        <f>Tabela2[[#This Row],[importadosFederal]]/100</f>
        <v>4.2000000000000003E-2</v>
      </c>
      <c r="M2715" s="14">
        <f>Tabela2[[#This Row],[nacionalFederal]]/100</f>
        <v>9.0899999999999995E-2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5.58</v>
      </c>
      <c r="I2716">
        <v>0</v>
      </c>
      <c r="J2716">
        <v>0</v>
      </c>
      <c r="K2716" s="32">
        <f>SUM(Tabela2[[#This Row],[Tributação federal para nacionais]:[Tributação municipal]])</f>
        <v>9.7799999999999998E-2</v>
      </c>
      <c r="L2716" s="14">
        <f>Tabela2[[#This Row],[importadosFederal]]/100</f>
        <v>4.2000000000000003E-2</v>
      </c>
      <c r="M2716" s="14">
        <f>Tabela2[[#This Row],[nacionalFederal]]/100</f>
        <v>5.5800000000000002E-2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5.58</v>
      </c>
      <c r="I2717">
        <v>0</v>
      </c>
      <c r="J2717">
        <v>0</v>
      </c>
      <c r="K2717" s="32">
        <f>SUM(Tabela2[[#This Row],[Tributação federal para nacionais]:[Tributação municipal]])</f>
        <v>9.7799999999999998E-2</v>
      </c>
      <c r="L2717" s="14">
        <f>Tabela2[[#This Row],[importadosFederal]]/100</f>
        <v>4.2000000000000003E-2</v>
      </c>
      <c r="M2717" s="14">
        <f>Tabela2[[#This Row],[nacionalFederal]]/100</f>
        <v>5.5800000000000002E-2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5.58</v>
      </c>
      <c r="I2718">
        <v>0</v>
      </c>
      <c r="J2718">
        <v>0</v>
      </c>
      <c r="K2718" s="32">
        <f>SUM(Tabela2[[#This Row],[Tributação federal para nacionais]:[Tributação municipal]])</f>
        <v>9.7799999999999998E-2</v>
      </c>
      <c r="L2718" s="14">
        <f>Tabela2[[#This Row],[importadosFederal]]/100</f>
        <v>4.2000000000000003E-2</v>
      </c>
      <c r="M2718" s="14">
        <f>Tabela2[[#This Row],[nacionalFederal]]/100</f>
        <v>5.5800000000000002E-2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5.58</v>
      </c>
      <c r="I2719">
        <v>0</v>
      </c>
      <c r="J2719">
        <v>0</v>
      </c>
      <c r="K2719" s="32">
        <f>SUM(Tabela2[[#This Row],[Tributação federal para nacionais]:[Tributação municipal]])</f>
        <v>9.7799999999999998E-2</v>
      </c>
      <c r="L2719" s="14">
        <f>Tabela2[[#This Row],[importadosFederal]]/100</f>
        <v>4.2000000000000003E-2</v>
      </c>
      <c r="M2719" s="14">
        <f>Tabela2[[#This Row],[nacionalFederal]]/100</f>
        <v>5.5800000000000002E-2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5.58</v>
      </c>
      <c r="I2720">
        <v>0</v>
      </c>
      <c r="J2720">
        <v>0</v>
      </c>
      <c r="K2720" s="32">
        <f>SUM(Tabela2[[#This Row],[Tributação federal para nacionais]:[Tributação municipal]])</f>
        <v>9.7799999999999998E-2</v>
      </c>
      <c r="L2720" s="14">
        <f>Tabela2[[#This Row],[importadosFederal]]/100</f>
        <v>4.2000000000000003E-2</v>
      </c>
      <c r="M2720" s="14">
        <f>Tabela2[[#This Row],[nacionalFederal]]/100</f>
        <v>5.5800000000000002E-2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5.58</v>
      </c>
      <c r="I2721">
        <v>0</v>
      </c>
      <c r="J2721">
        <v>0</v>
      </c>
      <c r="K2721" s="32">
        <f>SUM(Tabela2[[#This Row],[Tributação federal para nacionais]:[Tributação municipal]])</f>
        <v>9.7799999999999998E-2</v>
      </c>
      <c r="L2721" s="14">
        <f>Tabela2[[#This Row],[importadosFederal]]/100</f>
        <v>4.2000000000000003E-2</v>
      </c>
      <c r="M2721" s="14">
        <f>Tabela2[[#This Row],[nacionalFederal]]/100</f>
        <v>5.5800000000000002E-2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9.09</v>
      </c>
      <c r="I2722">
        <v>0</v>
      </c>
      <c r="J2722">
        <v>0</v>
      </c>
      <c r="K2722" s="32">
        <f>SUM(Tabela2[[#This Row],[Tributação federal para nacionais]:[Tributação municipal]])</f>
        <v>0.13289999999999999</v>
      </c>
      <c r="L2722" s="14">
        <f>Tabela2[[#This Row],[importadosFederal]]/100</f>
        <v>4.2000000000000003E-2</v>
      </c>
      <c r="M2722" s="14">
        <f>Tabela2[[#This Row],[nacionalFederal]]/100</f>
        <v>9.0899999999999995E-2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5.58</v>
      </c>
      <c r="I2723">
        <v>0</v>
      </c>
      <c r="J2723">
        <v>0</v>
      </c>
      <c r="K2723" s="32">
        <f>SUM(Tabela2[[#This Row],[Tributação federal para nacionais]:[Tributação municipal]])</f>
        <v>9.7799999999999998E-2</v>
      </c>
      <c r="L2723" s="14">
        <f>Tabela2[[#This Row],[importadosFederal]]/100</f>
        <v>4.2000000000000003E-2</v>
      </c>
      <c r="M2723" s="14">
        <f>Tabela2[[#This Row],[nacionalFederal]]/100</f>
        <v>5.5800000000000002E-2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5.58</v>
      </c>
      <c r="I2724">
        <v>0</v>
      </c>
      <c r="J2724">
        <v>0</v>
      </c>
      <c r="K2724" s="32">
        <f>SUM(Tabela2[[#This Row],[Tributação federal para nacionais]:[Tributação municipal]])</f>
        <v>9.7799999999999998E-2</v>
      </c>
      <c r="L2724" s="14">
        <f>Tabela2[[#This Row],[importadosFederal]]/100</f>
        <v>4.2000000000000003E-2</v>
      </c>
      <c r="M2724" s="14">
        <f>Tabela2[[#This Row],[nacionalFederal]]/100</f>
        <v>5.5800000000000002E-2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9.7100000000000009</v>
      </c>
      <c r="I2725">
        <v>0</v>
      </c>
      <c r="J2725">
        <v>0</v>
      </c>
      <c r="K2725" s="32">
        <f>SUM(Tabela2[[#This Row],[Tributação federal para nacionais]:[Tributação municipal]])</f>
        <v>0.1391</v>
      </c>
      <c r="L2725" s="14">
        <f>Tabela2[[#This Row],[importadosFederal]]/100</f>
        <v>4.2000000000000003E-2</v>
      </c>
      <c r="M2725" s="14">
        <f>Tabela2[[#This Row],[nacionalFederal]]/100</f>
        <v>9.7100000000000006E-2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5.58</v>
      </c>
      <c r="I2726">
        <v>0</v>
      </c>
      <c r="J2726">
        <v>0</v>
      </c>
      <c r="K2726" s="32">
        <f>SUM(Tabela2[[#This Row],[Tributação federal para nacionais]:[Tributação municipal]])</f>
        <v>9.7799999999999998E-2</v>
      </c>
      <c r="L2726" s="14">
        <f>Tabela2[[#This Row],[importadosFederal]]/100</f>
        <v>4.2000000000000003E-2</v>
      </c>
      <c r="M2726" s="14">
        <f>Tabela2[[#This Row],[nacionalFederal]]/100</f>
        <v>5.5800000000000002E-2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5.58</v>
      </c>
      <c r="I2727">
        <v>0</v>
      </c>
      <c r="J2727">
        <v>0</v>
      </c>
      <c r="K2727" s="32">
        <f>SUM(Tabela2[[#This Row],[Tributação federal para nacionais]:[Tributação municipal]])</f>
        <v>9.7799999999999998E-2</v>
      </c>
      <c r="L2727" s="14">
        <f>Tabela2[[#This Row],[importadosFederal]]/100</f>
        <v>4.2000000000000003E-2</v>
      </c>
      <c r="M2727" s="14">
        <f>Tabela2[[#This Row],[nacionalFederal]]/100</f>
        <v>5.5800000000000002E-2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5.58</v>
      </c>
      <c r="I2728">
        <v>0</v>
      </c>
      <c r="J2728">
        <v>0</v>
      </c>
      <c r="K2728" s="32">
        <f>SUM(Tabela2[[#This Row],[Tributação federal para nacionais]:[Tributação municipal]])</f>
        <v>9.7799999999999998E-2</v>
      </c>
      <c r="L2728" s="14">
        <f>Tabela2[[#This Row],[importadosFederal]]/100</f>
        <v>4.2000000000000003E-2</v>
      </c>
      <c r="M2728" s="14">
        <f>Tabela2[[#This Row],[nacionalFederal]]/100</f>
        <v>5.5800000000000002E-2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9.09</v>
      </c>
      <c r="I2729">
        <v>0</v>
      </c>
      <c r="J2729">
        <v>0</v>
      </c>
      <c r="K2729" s="32">
        <f>SUM(Tabela2[[#This Row],[Tributação federal para nacionais]:[Tributação municipal]])</f>
        <v>0.13289999999999999</v>
      </c>
      <c r="L2729" s="14">
        <f>Tabela2[[#This Row],[importadosFederal]]/100</f>
        <v>4.2000000000000003E-2</v>
      </c>
      <c r="M2729" s="14">
        <f>Tabela2[[#This Row],[nacionalFederal]]/100</f>
        <v>9.0899999999999995E-2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9.09</v>
      </c>
      <c r="I2730">
        <v>0</v>
      </c>
      <c r="J2730">
        <v>0</v>
      </c>
      <c r="K2730" s="32">
        <f>SUM(Tabela2[[#This Row],[Tributação federal para nacionais]:[Tributação municipal]])</f>
        <v>0.13289999999999999</v>
      </c>
      <c r="L2730" s="14">
        <f>Tabela2[[#This Row],[importadosFederal]]/100</f>
        <v>4.2000000000000003E-2</v>
      </c>
      <c r="M2730" s="14">
        <f>Tabela2[[#This Row],[nacionalFederal]]/100</f>
        <v>9.0899999999999995E-2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5.58</v>
      </c>
      <c r="I2731">
        <v>0</v>
      </c>
      <c r="J2731">
        <v>0</v>
      </c>
      <c r="K2731" s="32">
        <f>SUM(Tabela2[[#This Row],[Tributação federal para nacionais]:[Tributação municipal]])</f>
        <v>9.7799999999999998E-2</v>
      </c>
      <c r="L2731" s="14">
        <f>Tabela2[[#This Row],[importadosFederal]]/100</f>
        <v>4.2000000000000003E-2</v>
      </c>
      <c r="M2731" s="14">
        <f>Tabela2[[#This Row],[nacionalFederal]]/100</f>
        <v>5.5800000000000002E-2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5.58</v>
      </c>
      <c r="I2732">
        <v>0</v>
      </c>
      <c r="J2732">
        <v>0</v>
      </c>
      <c r="K2732" s="32">
        <f>SUM(Tabela2[[#This Row],[Tributação federal para nacionais]:[Tributação municipal]])</f>
        <v>9.7799999999999998E-2</v>
      </c>
      <c r="L2732" s="14">
        <f>Tabela2[[#This Row],[importadosFederal]]/100</f>
        <v>4.2000000000000003E-2</v>
      </c>
      <c r="M2732" s="14">
        <f>Tabela2[[#This Row],[nacionalFederal]]/100</f>
        <v>5.5800000000000002E-2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5.58</v>
      </c>
      <c r="I2733">
        <v>0</v>
      </c>
      <c r="J2733">
        <v>0</v>
      </c>
      <c r="K2733" s="32">
        <f>SUM(Tabela2[[#This Row],[Tributação federal para nacionais]:[Tributação municipal]])</f>
        <v>9.7799999999999998E-2</v>
      </c>
      <c r="L2733" s="14">
        <f>Tabela2[[#This Row],[importadosFederal]]/100</f>
        <v>4.2000000000000003E-2</v>
      </c>
      <c r="M2733" s="14">
        <f>Tabela2[[#This Row],[nacionalFederal]]/100</f>
        <v>5.5800000000000002E-2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5.58</v>
      </c>
      <c r="I2734">
        <v>0</v>
      </c>
      <c r="J2734">
        <v>0</v>
      </c>
      <c r="K2734" s="32">
        <f>SUM(Tabela2[[#This Row],[Tributação federal para nacionais]:[Tributação municipal]])</f>
        <v>9.7799999999999998E-2</v>
      </c>
      <c r="L2734" s="14">
        <f>Tabela2[[#This Row],[importadosFederal]]/100</f>
        <v>4.2000000000000003E-2</v>
      </c>
      <c r="M2734" s="14">
        <f>Tabela2[[#This Row],[nacionalFederal]]/100</f>
        <v>5.5800000000000002E-2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5.58</v>
      </c>
      <c r="I2735">
        <v>0</v>
      </c>
      <c r="J2735">
        <v>0</v>
      </c>
      <c r="K2735" s="32">
        <f>SUM(Tabela2[[#This Row],[Tributação federal para nacionais]:[Tributação municipal]])</f>
        <v>9.7799999999999998E-2</v>
      </c>
      <c r="L2735" s="14">
        <f>Tabela2[[#This Row],[importadosFederal]]/100</f>
        <v>4.2000000000000003E-2</v>
      </c>
      <c r="M2735" s="14">
        <f>Tabela2[[#This Row],[nacionalFederal]]/100</f>
        <v>5.5800000000000002E-2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5.58</v>
      </c>
      <c r="I2736">
        <v>0</v>
      </c>
      <c r="J2736">
        <v>0</v>
      </c>
      <c r="K2736" s="32">
        <f>SUM(Tabela2[[#This Row],[Tributação federal para nacionais]:[Tributação municipal]])</f>
        <v>9.7799999999999998E-2</v>
      </c>
      <c r="L2736" s="14">
        <f>Tabela2[[#This Row],[importadosFederal]]/100</f>
        <v>4.2000000000000003E-2</v>
      </c>
      <c r="M2736" s="14">
        <f>Tabela2[[#This Row],[nacionalFederal]]/100</f>
        <v>5.5800000000000002E-2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5.58</v>
      </c>
      <c r="I2737">
        <v>0</v>
      </c>
      <c r="J2737">
        <v>0</v>
      </c>
      <c r="K2737" s="32">
        <f>SUM(Tabela2[[#This Row],[Tributação federal para nacionais]:[Tributação municipal]])</f>
        <v>9.7799999999999998E-2</v>
      </c>
      <c r="L2737" s="14">
        <f>Tabela2[[#This Row],[importadosFederal]]/100</f>
        <v>4.2000000000000003E-2</v>
      </c>
      <c r="M2737" s="14">
        <f>Tabela2[[#This Row],[nacionalFederal]]/100</f>
        <v>5.5800000000000002E-2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5.58</v>
      </c>
      <c r="I2738">
        <v>0</v>
      </c>
      <c r="J2738">
        <v>0</v>
      </c>
      <c r="K2738" s="32">
        <f>SUM(Tabela2[[#This Row],[Tributação federal para nacionais]:[Tributação municipal]])</f>
        <v>9.7799999999999998E-2</v>
      </c>
      <c r="L2738" s="14">
        <f>Tabela2[[#This Row],[importadosFederal]]/100</f>
        <v>4.2000000000000003E-2</v>
      </c>
      <c r="M2738" s="14">
        <f>Tabela2[[#This Row],[nacionalFederal]]/100</f>
        <v>5.5800000000000002E-2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5.58</v>
      </c>
      <c r="I2739">
        <v>0</v>
      </c>
      <c r="J2739">
        <v>0</v>
      </c>
      <c r="K2739" s="32">
        <f>SUM(Tabela2[[#This Row],[Tributação federal para nacionais]:[Tributação municipal]])</f>
        <v>9.7799999999999998E-2</v>
      </c>
      <c r="L2739" s="14">
        <f>Tabela2[[#This Row],[importadosFederal]]/100</f>
        <v>4.2000000000000003E-2</v>
      </c>
      <c r="M2739" s="14">
        <f>Tabela2[[#This Row],[nacionalFederal]]/100</f>
        <v>5.5800000000000002E-2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5.58</v>
      </c>
      <c r="I2740">
        <v>0</v>
      </c>
      <c r="J2740">
        <v>0</v>
      </c>
      <c r="K2740" s="32">
        <f>SUM(Tabela2[[#This Row],[Tributação federal para nacionais]:[Tributação municipal]])</f>
        <v>9.7799999999999998E-2</v>
      </c>
      <c r="L2740" s="14">
        <f>Tabela2[[#This Row],[importadosFederal]]/100</f>
        <v>4.2000000000000003E-2</v>
      </c>
      <c r="M2740" s="14">
        <f>Tabela2[[#This Row],[nacionalFederal]]/100</f>
        <v>5.5800000000000002E-2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5.58</v>
      </c>
      <c r="I2741">
        <v>0</v>
      </c>
      <c r="J2741">
        <v>0</v>
      </c>
      <c r="K2741" s="32">
        <f>SUM(Tabela2[[#This Row],[Tributação federal para nacionais]:[Tributação municipal]])</f>
        <v>9.7799999999999998E-2</v>
      </c>
      <c r="L2741" s="14">
        <f>Tabela2[[#This Row],[importadosFederal]]/100</f>
        <v>4.2000000000000003E-2</v>
      </c>
      <c r="M2741" s="14">
        <f>Tabela2[[#This Row],[nacionalFederal]]/100</f>
        <v>5.5800000000000002E-2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5.58</v>
      </c>
      <c r="I2742">
        <v>0</v>
      </c>
      <c r="J2742">
        <v>0</v>
      </c>
      <c r="K2742" s="32">
        <f>SUM(Tabela2[[#This Row],[Tributação federal para nacionais]:[Tributação municipal]])</f>
        <v>9.7799999999999998E-2</v>
      </c>
      <c r="L2742" s="14">
        <f>Tabela2[[#This Row],[importadosFederal]]/100</f>
        <v>4.2000000000000003E-2</v>
      </c>
      <c r="M2742" s="14">
        <f>Tabela2[[#This Row],[nacionalFederal]]/100</f>
        <v>5.5800000000000002E-2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5.58</v>
      </c>
      <c r="I2743">
        <v>0</v>
      </c>
      <c r="J2743">
        <v>0</v>
      </c>
      <c r="K2743" s="32">
        <f>SUM(Tabela2[[#This Row],[Tributação federal para nacionais]:[Tributação municipal]])</f>
        <v>9.7799999999999998E-2</v>
      </c>
      <c r="L2743" s="14">
        <f>Tabela2[[#This Row],[importadosFederal]]/100</f>
        <v>4.2000000000000003E-2</v>
      </c>
      <c r="M2743" s="14">
        <f>Tabela2[[#This Row],[nacionalFederal]]/100</f>
        <v>5.5800000000000002E-2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5.58</v>
      </c>
      <c r="I2744">
        <v>0</v>
      </c>
      <c r="J2744">
        <v>0</v>
      </c>
      <c r="K2744" s="32">
        <f>SUM(Tabela2[[#This Row],[Tributação federal para nacionais]:[Tributação municipal]])</f>
        <v>9.7799999999999998E-2</v>
      </c>
      <c r="L2744" s="14">
        <f>Tabela2[[#This Row],[importadosFederal]]/100</f>
        <v>4.2000000000000003E-2</v>
      </c>
      <c r="M2744" s="14">
        <f>Tabela2[[#This Row],[nacionalFederal]]/100</f>
        <v>5.5800000000000002E-2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5.58</v>
      </c>
      <c r="I2745">
        <v>0</v>
      </c>
      <c r="J2745">
        <v>0</v>
      </c>
      <c r="K2745" s="32">
        <f>SUM(Tabela2[[#This Row],[Tributação federal para nacionais]:[Tributação municipal]])</f>
        <v>9.7799999999999998E-2</v>
      </c>
      <c r="L2745" s="14">
        <f>Tabela2[[#This Row],[importadosFederal]]/100</f>
        <v>4.2000000000000003E-2</v>
      </c>
      <c r="M2745" s="14">
        <f>Tabela2[[#This Row],[nacionalFederal]]/100</f>
        <v>5.5800000000000002E-2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9.7100000000000009</v>
      </c>
      <c r="I2746">
        <v>0</v>
      </c>
      <c r="J2746">
        <v>0</v>
      </c>
      <c r="K2746" s="32">
        <f>SUM(Tabela2[[#This Row],[Tributação federal para nacionais]:[Tributação municipal]])</f>
        <v>0.1391</v>
      </c>
      <c r="L2746" s="14">
        <f>Tabela2[[#This Row],[importadosFederal]]/100</f>
        <v>4.2000000000000003E-2</v>
      </c>
      <c r="M2746" s="14">
        <f>Tabela2[[#This Row],[nacionalFederal]]/100</f>
        <v>9.7100000000000006E-2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5.58</v>
      </c>
      <c r="I2747">
        <v>0</v>
      </c>
      <c r="J2747">
        <v>0</v>
      </c>
      <c r="K2747" s="32">
        <f>SUM(Tabela2[[#This Row],[Tributação federal para nacionais]:[Tributação municipal]])</f>
        <v>9.7799999999999998E-2</v>
      </c>
      <c r="L2747" s="14">
        <f>Tabela2[[#This Row],[importadosFederal]]/100</f>
        <v>4.2000000000000003E-2</v>
      </c>
      <c r="M2747" s="14">
        <f>Tabela2[[#This Row],[nacionalFederal]]/100</f>
        <v>5.5800000000000002E-2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5.58</v>
      </c>
      <c r="I2748">
        <v>0</v>
      </c>
      <c r="J2748">
        <v>0</v>
      </c>
      <c r="K2748" s="32">
        <f>SUM(Tabela2[[#This Row],[Tributação federal para nacionais]:[Tributação municipal]])</f>
        <v>9.7799999999999998E-2</v>
      </c>
      <c r="L2748" s="14">
        <f>Tabela2[[#This Row],[importadosFederal]]/100</f>
        <v>4.2000000000000003E-2</v>
      </c>
      <c r="M2748" s="14">
        <f>Tabela2[[#This Row],[nacionalFederal]]/100</f>
        <v>5.5800000000000002E-2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5.58</v>
      </c>
      <c r="I2749">
        <v>0</v>
      </c>
      <c r="J2749">
        <v>0</v>
      </c>
      <c r="K2749" s="32">
        <f>SUM(Tabela2[[#This Row],[Tributação federal para nacionais]:[Tributação municipal]])</f>
        <v>9.7799999999999998E-2</v>
      </c>
      <c r="L2749" s="14">
        <f>Tabela2[[#This Row],[importadosFederal]]/100</f>
        <v>4.2000000000000003E-2</v>
      </c>
      <c r="M2749" s="14">
        <f>Tabela2[[#This Row],[nacionalFederal]]/100</f>
        <v>5.5800000000000002E-2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9.09</v>
      </c>
      <c r="I2750">
        <v>0</v>
      </c>
      <c r="J2750">
        <v>0</v>
      </c>
      <c r="K2750" s="32">
        <f>SUM(Tabela2[[#This Row],[Tributação federal para nacionais]:[Tributação municipal]])</f>
        <v>0.13289999999999999</v>
      </c>
      <c r="L2750" s="14">
        <f>Tabela2[[#This Row],[importadosFederal]]/100</f>
        <v>4.2000000000000003E-2</v>
      </c>
      <c r="M2750" s="14">
        <f>Tabela2[[#This Row],[nacionalFederal]]/100</f>
        <v>9.0899999999999995E-2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5.58</v>
      </c>
      <c r="I2751">
        <v>0</v>
      </c>
      <c r="J2751">
        <v>0</v>
      </c>
      <c r="K2751" s="32">
        <f>SUM(Tabela2[[#This Row],[Tributação federal para nacionais]:[Tributação municipal]])</f>
        <v>9.7799999999999998E-2</v>
      </c>
      <c r="L2751" s="14">
        <f>Tabela2[[#This Row],[importadosFederal]]/100</f>
        <v>4.2000000000000003E-2</v>
      </c>
      <c r="M2751" s="14">
        <f>Tabela2[[#This Row],[nacionalFederal]]/100</f>
        <v>5.5800000000000002E-2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5.58</v>
      </c>
      <c r="I2752">
        <v>0</v>
      </c>
      <c r="J2752">
        <v>0</v>
      </c>
      <c r="K2752" s="32">
        <f>SUM(Tabela2[[#This Row],[Tributação federal para nacionais]:[Tributação municipal]])</f>
        <v>9.7799999999999998E-2</v>
      </c>
      <c r="L2752" s="14">
        <f>Tabela2[[#This Row],[importadosFederal]]/100</f>
        <v>4.2000000000000003E-2</v>
      </c>
      <c r="M2752" s="14">
        <f>Tabela2[[#This Row],[nacionalFederal]]/100</f>
        <v>5.5800000000000002E-2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9.09</v>
      </c>
      <c r="I2753">
        <v>0</v>
      </c>
      <c r="J2753">
        <v>0</v>
      </c>
      <c r="K2753" s="32">
        <f>SUM(Tabela2[[#This Row],[Tributação federal para nacionais]:[Tributação municipal]])</f>
        <v>0.13289999999999999</v>
      </c>
      <c r="L2753" s="14">
        <f>Tabela2[[#This Row],[importadosFederal]]/100</f>
        <v>4.2000000000000003E-2</v>
      </c>
      <c r="M2753" s="14">
        <f>Tabela2[[#This Row],[nacionalFederal]]/100</f>
        <v>9.0899999999999995E-2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9.09</v>
      </c>
      <c r="I2754">
        <v>0</v>
      </c>
      <c r="J2754">
        <v>0</v>
      </c>
      <c r="K2754" s="32">
        <f>SUM(Tabela2[[#This Row],[Tributação federal para nacionais]:[Tributação municipal]])</f>
        <v>0.13289999999999999</v>
      </c>
      <c r="L2754" s="14">
        <f>Tabela2[[#This Row],[importadosFederal]]/100</f>
        <v>4.2000000000000003E-2</v>
      </c>
      <c r="M2754" s="14">
        <f>Tabela2[[#This Row],[nacionalFederal]]/100</f>
        <v>9.0899999999999995E-2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9.09</v>
      </c>
      <c r="I2755">
        <v>0</v>
      </c>
      <c r="J2755">
        <v>0</v>
      </c>
      <c r="K2755" s="32">
        <f>SUM(Tabela2[[#This Row],[Tributação federal para nacionais]:[Tributação municipal]])</f>
        <v>0.13289999999999999</v>
      </c>
      <c r="L2755" s="14">
        <f>Tabela2[[#This Row],[importadosFederal]]/100</f>
        <v>4.2000000000000003E-2</v>
      </c>
      <c r="M2755" s="14">
        <f>Tabela2[[#This Row],[nacionalFederal]]/100</f>
        <v>9.0899999999999995E-2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9.09</v>
      </c>
      <c r="I2756">
        <v>0</v>
      </c>
      <c r="J2756">
        <v>0</v>
      </c>
      <c r="K2756" s="32">
        <f>SUM(Tabela2[[#This Row],[Tributação federal para nacionais]:[Tributação municipal]])</f>
        <v>0.13289999999999999</v>
      </c>
      <c r="L2756" s="14">
        <f>Tabela2[[#This Row],[importadosFederal]]/100</f>
        <v>4.2000000000000003E-2</v>
      </c>
      <c r="M2756" s="14">
        <f>Tabela2[[#This Row],[nacionalFederal]]/100</f>
        <v>9.0899999999999995E-2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5.58</v>
      </c>
      <c r="I2757">
        <v>0</v>
      </c>
      <c r="J2757">
        <v>0</v>
      </c>
      <c r="K2757" s="32">
        <f>SUM(Tabela2[[#This Row],[Tributação federal para nacionais]:[Tributação municipal]])</f>
        <v>9.7799999999999998E-2</v>
      </c>
      <c r="L2757" s="14">
        <f>Tabela2[[#This Row],[importadosFederal]]/100</f>
        <v>4.2000000000000003E-2</v>
      </c>
      <c r="M2757" s="14">
        <f>Tabela2[[#This Row],[nacionalFederal]]/100</f>
        <v>5.5800000000000002E-2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5.58</v>
      </c>
      <c r="I2758">
        <v>0</v>
      </c>
      <c r="J2758">
        <v>0</v>
      </c>
      <c r="K2758" s="32">
        <f>SUM(Tabela2[[#This Row],[Tributação federal para nacionais]:[Tributação municipal]])</f>
        <v>9.7799999999999998E-2</v>
      </c>
      <c r="L2758" s="14">
        <f>Tabela2[[#This Row],[importadosFederal]]/100</f>
        <v>4.2000000000000003E-2</v>
      </c>
      <c r="M2758" s="14">
        <f>Tabela2[[#This Row],[nacionalFederal]]/100</f>
        <v>5.5800000000000002E-2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5.58</v>
      </c>
      <c r="I2759">
        <v>0</v>
      </c>
      <c r="J2759">
        <v>0</v>
      </c>
      <c r="K2759" s="32">
        <f>SUM(Tabela2[[#This Row],[Tributação federal para nacionais]:[Tributação municipal]])</f>
        <v>9.7799999999999998E-2</v>
      </c>
      <c r="L2759" s="14">
        <f>Tabela2[[#This Row],[importadosFederal]]/100</f>
        <v>4.2000000000000003E-2</v>
      </c>
      <c r="M2759" s="14">
        <f>Tabela2[[#This Row],[nacionalFederal]]/100</f>
        <v>5.5800000000000002E-2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5.58</v>
      </c>
      <c r="I2760">
        <v>0</v>
      </c>
      <c r="J2760">
        <v>0</v>
      </c>
      <c r="K2760" s="32">
        <f>SUM(Tabela2[[#This Row],[Tributação federal para nacionais]:[Tributação municipal]])</f>
        <v>9.7799999999999998E-2</v>
      </c>
      <c r="L2760" s="14">
        <f>Tabela2[[#This Row],[importadosFederal]]/100</f>
        <v>4.2000000000000003E-2</v>
      </c>
      <c r="M2760" s="14">
        <f>Tabela2[[#This Row],[nacionalFederal]]/100</f>
        <v>5.5800000000000002E-2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5.58</v>
      </c>
      <c r="I2761">
        <v>0</v>
      </c>
      <c r="J2761">
        <v>0</v>
      </c>
      <c r="K2761" s="32">
        <f>SUM(Tabela2[[#This Row],[Tributação federal para nacionais]:[Tributação municipal]])</f>
        <v>9.7799999999999998E-2</v>
      </c>
      <c r="L2761" s="14">
        <f>Tabela2[[#This Row],[importadosFederal]]/100</f>
        <v>4.2000000000000003E-2</v>
      </c>
      <c r="M2761" s="14">
        <f>Tabela2[[#This Row],[nacionalFederal]]/100</f>
        <v>5.5800000000000002E-2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9.09</v>
      </c>
      <c r="I2762">
        <v>0</v>
      </c>
      <c r="J2762">
        <v>0</v>
      </c>
      <c r="K2762" s="32">
        <f>SUM(Tabela2[[#This Row],[Tributação federal para nacionais]:[Tributação municipal]])</f>
        <v>0.13289999999999999</v>
      </c>
      <c r="L2762" s="14">
        <f>Tabela2[[#This Row],[importadosFederal]]/100</f>
        <v>4.2000000000000003E-2</v>
      </c>
      <c r="M2762" s="14">
        <f>Tabela2[[#This Row],[nacionalFederal]]/100</f>
        <v>9.0899999999999995E-2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5.58</v>
      </c>
      <c r="I2763">
        <v>0</v>
      </c>
      <c r="J2763">
        <v>0</v>
      </c>
      <c r="K2763" s="32">
        <f>SUM(Tabela2[[#This Row],[Tributação federal para nacionais]:[Tributação municipal]])</f>
        <v>9.7799999999999998E-2</v>
      </c>
      <c r="L2763" s="14">
        <f>Tabela2[[#This Row],[importadosFederal]]/100</f>
        <v>4.2000000000000003E-2</v>
      </c>
      <c r="M2763" s="14">
        <f>Tabela2[[#This Row],[nacionalFederal]]/100</f>
        <v>5.5800000000000002E-2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9.09</v>
      </c>
      <c r="I2764">
        <v>0</v>
      </c>
      <c r="J2764">
        <v>0</v>
      </c>
      <c r="K2764" s="32">
        <f>SUM(Tabela2[[#This Row],[Tributação federal para nacionais]:[Tributação municipal]])</f>
        <v>0.13289999999999999</v>
      </c>
      <c r="L2764" s="14">
        <f>Tabela2[[#This Row],[importadosFederal]]/100</f>
        <v>4.2000000000000003E-2</v>
      </c>
      <c r="M2764" s="14">
        <f>Tabela2[[#This Row],[nacionalFederal]]/100</f>
        <v>9.0899999999999995E-2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5.58</v>
      </c>
      <c r="I2765">
        <v>0</v>
      </c>
      <c r="J2765">
        <v>0</v>
      </c>
      <c r="K2765" s="32">
        <f>SUM(Tabela2[[#This Row],[Tributação federal para nacionais]:[Tributação municipal]])</f>
        <v>9.7799999999999998E-2</v>
      </c>
      <c r="L2765" s="14">
        <f>Tabela2[[#This Row],[importadosFederal]]/100</f>
        <v>4.2000000000000003E-2</v>
      </c>
      <c r="M2765" s="14">
        <f>Tabela2[[#This Row],[nacionalFederal]]/100</f>
        <v>5.5800000000000002E-2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5.58</v>
      </c>
      <c r="I2766">
        <v>0</v>
      </c>
      <c r="J2766">
        <v>0</v>
      </c>
      <c r="K2766" s="32">
        <f>SUM(Tabela2[[#This Row],[Tributação federal para nacionais]:[Tributação municipal]])</f>
        <v>9.7799999999999998E-2</v>
      </c>
      <c r="L2766" s="14">
        <f>Tabela2[[#This Row],[importadosFederal]]/100</f>
        <v>4.2000000000000003E-2</v>
      </c>
      <c r="M2766" s="14">
        <f>Tabela2[[#This Row],[nacionalFederal]]/100</f>
        <v>5.5800000000000002E-2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5.58</v>
      </c>
      <c r="I2767">
        <v>0</v>
      </c>
      <c r="J2767">
        <v>0</v>
      </c>
      <c r="K2767" s="32">
        <f>SUM(Tabela2[[#This Row],[Tributação federal para nacionais]:[Tributação municipal]])</f>
        <v>9.7799999999999998E-2</v>
      </c>
      <c r="L2767" s="14">
        <f>Tabela2[[#This Row],[importadosFederal]]/100</f>
        <v>4.2000000000000003E-2</v>
      </c>
      <c r="M2767" s="14">
        <f>Tabela2[[#This Row],[nacionalFederal]]/100</f>
        <v>5.5800000000000002E-2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9.7100000000000009</v>
      </c>
      <c r="I2768">
        <v>0</v>
      </c>
      <c r="J2768">
        <v>0</v>
      </c>
      <c r="K2768" s="32">
        <f>SUM(Tabela2[[#This Row],[Tributação federal para nacionais]:[Tributação municipal]])</f>
        <v>0.1391</v>
      </c>
      <c r="L2768" s="14">
        <f>Tabela2[[#This Row],[importadosFederal]]/100</f>
        <v>4.2000000000000003E-2</v>
      </c>
      <c r="M2768" s="14">
        <f>Tabela2[[#This Row],[nacionalFederal]]/100</f>
        <v>9.7100000000000006E-2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9.7100000000000009</v>
      </c>
      <c r="I2769">
        <v>0</v>
      </c>
      <c r="J2769">
        <v>0</v>
      </c>
      <c r="K2769" s="32">
        <f>SUM(Tabela2[[#This Row],[Tributação federal para nacionais]:[Tributação municipal]])</f>
        <v>0.1391</v>
      </c>
      <c r="L2769" s="14">
        <f>Tabela2[[#This Row],[importadosFederal]]/100</f>
        <v>4.2000000000000003E-2</v>
      </c>
      <c r="M2769" s="14">
        <f>Tabela2[[#This Row],[nacionalFederal]]/100</f>
        <v>9.7100000000000006E-2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9.7100000000000009</v>
      </c>
      <c r="I2770">
        <v>0</v>
      </c>
      <c r="J2770">
        <v>0</v>
      </c>
      <c r="K2770" s="32">
        <f>SUM(Tabela2[[#This Row],[Tributação federal para nacionais]:[Tributação municipal]])</f>
        <v>0.1391</v>
      </c>
      <c r="L2770" s="14">
        <f>Tabela2[[#This Row],[importadosFederal]]/100</f>
        <v>4.2000000000000003E-2</v>
      </c>
      <c r="M2770" s="14">
        <f>Tabela2[[#This Row],[nacionalFederal]]/100</f>
        <v>9.7100000000000006E-2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9.7100000000000009</v>
      </c>
      <c r="I2771">
        <v>0</v>
      </c>
      <c r="J2771">
        <v>0</v>
      </c>
      <c r="K2771" s="32">
        <f>SUM(Tabela2[[#This Row],[Tributação federal para nacionais]:[Tributação municipal]])</f>
        <v>0.1391</v>
      </c>
      <c r="L2771" s="14">
        <f>Tabela2[[#This Row],[importadosFederal]]/100</f>
        <v>4.2000000000000003E-2</v>
      </c>
      <c r="M2771" s="14">
        <f>Tabela2[[#This Row],[nacionalFederal]]/100</f>
        <v>9.7100000000000006E-2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5.58</v>
      </c>
      <c r="I2772">
        <v>0</v>
      </c>
      <c r="J2772">
        <v>0</v>
      </c>
      <c r="K2772" s="32">
        <f>SUM(Tabela2[[#This Row],[Tributação federal para nacionais]:[Tributação municipal]])</f>
        <v>9.7799999999999998E-2</v>
      </c>
      <c r="L2772" s="14">
        <f>Tabela2[[#This Row],[importadosFederal]]/100</f>
        <v>4.2000000000000003E-2</v>
      </c>
      <c r="M2772" s="14">
        <f>Tabela2[[#This Row],[nacionalFederal]]/100</f>
        <v>5.5800000000000002E-2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5.58</v>
      </c>
      <c r="I2773">
        <v>0</v>
      </c>
      <c r="J2773">
        <v>0</v>
      </c>
      <c r="K2773" s="32">
        <f>SUM(Tabela2[[#This Row],[Tributação federal para nacionais]:[Tributação municipal]])</f>
        <v>9.7799999999999998E-2</v>
      </c>
      <c r="L2773" s="14">
        <f>Tabela2[[#This Row],[importadosFederal]]/100</f>
        <v>4.2000000000000003E-2</v>
      </c>
      <c r="M2773" s="14">
        <f>Tabela2[[#This Row],[nacionalFederal]]/100</f>
        <v>5.5800000000000002E-2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9.7100000000000009</v>
      </c>
      <c r="I2774">
        <v>0</v>
      </c>
      <c r="J2774">
        <v>0</v>
      </c>
      <c r="K2774" s="32">
        <f>SUM(Tabela2[[#This Row],[Tributação federal para nacionais]:[Tributação municipal]])</f>
        <v>0.1391</v>
      </c>
      <c r="L2774" s="14">
        <f>Tabela2[[#This Row],[importadosFederal]]/100</f>
        <v>4.2000000000000003E-2</v>
      </c>
      <c r="M2774" s="14">
        <f>Tabela2[[#This Row],[nacionalFederal]]/100</f>
        <v>9.7100000000000006E-2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9.7100000000000009</v>
      </c>
      <c r="I2775">
        <v>0</v>
      </c>
      <c r="J2775">
        <v>0</v>
      </c>
      <c r="K2775" s="32">
        <f>SUM(Tabela2[[#This Row],[Tributação federal para nacionais]:[Tributação municipal]])</f>
        <v>0.1391</v>
      </c>
      <c r="L2775" s="14">
        <f>Tabela2[[#This Row],[importadosFederal]]/100</f>
        <v>4.2000000000000003E-2</v>
      </c>
      <c r="M2775" s="14">
        <f>Tabela2[[#This Row],[nacionalFederal]]/100</f>
        <v>9.7100000000000006E-2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5.58</v>
      </c>
      <c r="I2776">
        <v>0</v>
      </c>
      <c r="J2776">
        <v>0</v>
      </c>
      <c r="K2776" s="32">
        <f>SUM(Tabela2[[#This Row],[Tributação federal para nacionais]:[Tributação municipal]])</f>
        <v>9.7799999999999998E-2</v>
      </c>
      <c r="L2776" s="14">
        <f>Tabela2[[#This Row],[importadosFederal]]/100</f>
        <v>4.2000000000000003E-2</v>
      </c>
      <c r="M2776" s="14">
        <f>Tabela2[[#This Row],[nacionalFederal]]/100</f>
        <v>5.5800000000000002E-2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9.7100000000000009</v>
      </c>
      <c r="I2777">
        <v>0</v>
      </c>
      <c r="J2777">
        <v>0</v>
      </c>
      <c r="K2777" s="32">
        <f>SUM(Tabela2[[#This Row],[Tributação federal para nacionais]:[Tributação municipal]])</f>
        <v>0.1391</v>
      </c>
      <c r="L2777" s="14">
        <f>Tabela2[[#This Row],[importadosFederal]]/100</f>
        <v>4.2000000000000003E-2</v>
      </c>
      <c r="M2777" s="14">
        <f>Tabela2[[#This Row],[nacionalFederal]]/100</f>
        <v>9.7100000000000006E-2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5.58</v>
      </c>
      <c r="I2778">
        <v>0</v>
      </c>
      <c r="J2778">
        <v>0</v>
      </c>
      <c r="K2778" s="32">
        <f>SUM(Tabela2[[#This Row],[Tributação federal para nacionais]:[Tributação municipal]])</f>
        <v>9.7799999999999998E-2</v>
      </c>
      <c r="L2778" s="14">
        <f>Tabela2[[#This Row],[importadosFederal]]/100</f>
        <v>4.2000000000000003E-2</v>
      </c>
      <c r="M2778" s="14">
        <f>Tabela2[[#This Row],[nacionalFederal]]/100</f>
        <v>5.5800000000000002E-2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5.58</v>
      </c>
      <c r="I2779">
        <v>0</v>
      </c>
      <c r="J2779">
        <v>0</v>
      </c>
      <c r="K2779" s="32">
        <f>SUM(Tabela2[[#This Row],[Tributação federal para nacionais]:[Tributação municipal]])</f>
        <v>9.7799999999999998E-2</v>
      </c>
      <c r="L2779" s="14">
        <f>Tabela2[[#This Row],[importadosFederal]]/100</f>
        <v>4.2000000000000003E-2</v>
      </c>
      <c r="M2779" s="14">
        <f>Tabela2[[#This Row],[nacionalFederal]]/100</f>
        <v>5.5800000000000002E-2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5.58</v>
      </c>
      <c r="I2780">
        <v>0</v>
      </c>
      <c r="J2780">
        <v>0</v>
      </c>
      <c r="K2780" s="32">
        <f>SUM(Tabela2[[#This Row],[Tributação federal para nacionais]:[Tributação municipal]])</f>
        <v>9.7799999999999998E-2</v>
      </c>
      <c r="L2780" s="14">
        <f>Tabela2[[#This Row],[importadosFederal]]/100</f>
        <v>4.2000000000000003E-2</v>
      </c>
      <c r="M2780" s="14">
        <f>Tabela2[[#This Row],[nacionalFederal]]/100</f>
        <v>5.5800000000000002E-2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5.58</v>
      </c>
      <c r="I2781">
        <v>0</v>
      </c>
      <c r="J2781">
        <v>0</v>
      </c>
      <c r="K2781" s="32">
        <f>SUM(Tabela2[[#This Row],[Tributação federal para nacionais]:[Tributação municipal]])</f>
        <v>9.7799999999999998E-2</v>
      </c>
      <c r="L2781" s="14">
        <f>Tabela2[[#This Row],[importadosFederal]]/100</f>
        <v>4.2000000000000003E-2</v>
      </c>
      <c r="M2781" s="14">
        <f>Tabela2[[#This Row],[nacionalFederal]]/100</f>
        <v>5.5800000000000002E-2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5.58</v>
      </c>
      <c r="I2782">
        <v>0</v>
      </c>
      <c r="J2782">
        <v>0</v>
      </c>
      <c r="K2782" s="32">
        <f>SUM(Tabela2[[#This Row],[Tributação federal para nacionais]:[Tributação municipal]])</f>
        <v>9.7799999999999998E-2</v>
      </c>
      <c r="L2782" s="14">
        <f>Tabela2[[#This Row],[importadosFederal]]/100</f>
        <v>4.2000000000000003E-2</v>
      </c>
      <c r="M2782" s="14">
        <f>Tabela2[[#This Row],[nacionalFederal]]/100</f>
        <v>5.5800000000000002E-2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5.58</v>
      </c>
      <c r="I2783">
        <v>0</v>
      </c>
      <c r="J2783">
        <v>0</v>
      </c>
      <c r="K2783" s="32">
        <f>SUM(Tabela2[[#This Row],[Tributação federal para nacionais]:[Tributação municipal]])</f>
        <v>9.7799999999999998E-2</v>
      </c>
      <c r="L2783" s="14">
        <f>Tabela2[[#This Row],[importadosFederal]]/100</f>
        <v>4.2000000000000003E-2</v>
      </c>
      <c r="M2783" s="14">
        <f>Tabela2[[#This Row],[nacionalFederal]]/100</f>
        <v>5.5800000000000002E-2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5.58</v>
      </c>
      <c r="I2784">
        <v>0</v>
      </c>
      <c r="J2784">
        <v>0</v>
      </c>
      <c r="K2784" s="32">
        <f>SUM(Tabela2[[#This Row],[Tributação federal para nacionais]:[Tributação municipal]])</f>
        <v>9.7799999999999998E-2</v>
      </c>
      <c r="L2784" s="14">
        <f>Tabela2[[#This Row],[importadosFederal]]/100</f>
        <v>4.2000000000000003E-2</v>
      </c>
      <c r="M2784" s="14">
        <f>Tabela2[[#This Row],[nacionalFederal]]/100</f>
        <v>5.5800000000000002E-2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5.58</v>
      </c>
      <c r="I2785">
        <v>0</v>
      </c>
      <c r="J2785">
        <v>0</v>
      </c>
      <c r="K2785" s="32">
        <f>SUM(Tabela2[[#This Row],[Tributação federal para nacionais]:[Tributação municipal]])</f>
        <v>9.7799999999999998E-2</v>
      </c>
      <c r="L2785" s="14">
        <f>Tabela2[[#This Row],[importadosFederal]]/100</f>
        <v>4.2000000000000003E-2</v>
      </c>
      <c r="M2785" s="14">
        <f>Tabela2[[#This Row],[nacionalFederal]]/100</f>
        <v>5.5800000000000002E-2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5.58</v>
      </c>
      <c r="I2786">
        <v>0</v>
      </c>
      <c r="J2786">
        <v>0</v>
      </c>
      <c r="K2786" s="32">
        <f>SUM(Tabela2[[#This Row],[Tributação federal para nacionais]:[Tributação municipal]])</f>
        <v>9.7799999999999998E-2</v>
      </c>
      <c r="L2786" s="14">
        <f>Tabela2[[#This Row],[importadosFederal]]/100</f>
        <v>4.2000000000000003E-2</v>
      </c>
      <c r="M2786" s="14">
        <f>Tabela2[[#This Row],[nacionalFederal]]/100</f>
        <v>5.5800000000000002E-2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5.58</v>
      </c>
      <c r="I2787">
        <v>0</v>
      </c>
      <c r="J2787">
        <v>0</v>
      </c>
      <c r="K2787" s="32">
        <f>SUM(Tabela2[[#This Row],[Tributação federal para nacionais]:[Tributação municipal]])</f>
        <v>9.7799999999999998E-2</v>
      </c>
      <c r="L2787" s="14">
        <f>Tabela2[[#This Row],[importadosFederal]]/100</f>
        <v>4.2000000000000003E-2</v>
      </c>
      <c r="M2787" s="14">
        <f>Tabela2[[#This Row],[nacionalFederal]]/100</f>
        <v>5.5800000000000002E-2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5.58</v>
      </c>
      <c r="I2788">
        <v>0</v>
      </c>
      <c r="J2788">
        <v>0</v>
      </c>
      <c r="K2788" s="32">
        <f>SUM(Tabela2[[#This Row],[Tributação federal para nacionais]:[Tributação municipal]])</f>
        <v>9.7799999999999998E-2</v>
      </c>
      <c r="L2788" s="14">
        <f>Tabela2[[#This Row],[importadosFederal]]/100</f>
        <v>4.2000000000000003E-2</v>
      </c>
      <c r="M2788" s="14">
        <f>Tabela2[[#This Row],[nacionalFederal]]/100</f>
        <v>5.5800000000000002E-2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5.58</v>
      </c>
      <c r="I2789">
        <v>0</v>
      </c>
      <c r="J2789">
        <v>0</v>
      </c>
      <c r="K2789" s="32">
        <f>SUM(Tabela2[[#This Row],[Tributação federal para nacionais]:[Tributação municipal]])</f>
        <v>9.7799999999999998E-2</v>
      </c>
      <c r="L2789" s="14">
        <f>Tabela2[[#This Row],[importadosFederal]]/100</f>
        <v>4.2000000000000003E-2</v>
      </c>
      <c r="M2789" s="14">
        <f>Tabela2[[#This Row],[nacionalFederal]]/100</f>
        <v>5.5800000000000002E-2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5.58</v>
      </c>
      <c r="I2790">
        <v>0</v>
      </c>
      <c r="J2790">
        <v>0</v>
      </c>
      <c r="K2790" s="32">
        <f>SUM(Tabela2[[#This Row],[Tributação federal para nacionais]:[Tributação municipal]])</f>
        <v>9.7799999999999998E-2</v>
      </c>
      <c r="L2790" s="14">
        <f>Tabela2[[#This Row],[importadosFederal]]/100</f>
        <v>4.2000000000000003E-2</v>
      </c>
      <c r="M2790" s="14">
        <f>Tabela2[[#This Row],[nacionalFederal]]/100</f>
        <v>5.5800000000000002E-2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9.7100000000000009</v>
      </c>
      <c r="I2791">
        <v>0</v>
      </c>
      <c r="J2791">
        <v>0</v>
      </c>
      <c r="K2791" s="32">
        <f>SUM(Tabela2[[#This Row],[Tributação federal para nacionais]:[Tributação municipal]])</f>
        <v>0.1391</v>
      </c>
      <c r="L2791" s="14">
        <f>Tabela2[[#This Row],[importadosFederal]]/100</f>
        <v>4.2000000000000003E-2</v>
      </c>
      <c r="M2791" s="14">
        <f>Tabela2[[#This Row],[nacionalFederal]]/100</f>
        <v>9.7100000000000006E-2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9.7100000000000009</v>
      </c>
      <c r="I2792">
        <v>0</v>
      </c>
      <c r="J2792">
        <v>0</v>
      </c>
      <c r="K2792" s="32">
        <f>SUM(Tabela2[[#This Row],[Tributação federal para nacionais]:[Tributação municipal]])</f>
        <v>0.1391</v>
      </c>
      <c r="L2792" s="14">
        <f>Tabela2[[#This Row],[importadosFederal]]/100</f>
        <v>4.2000000000000003E-2</v>
      </c>
      <c r="M2792" s="14">
        <f>Tabela2[[#This Row],[nacionalFederal]]/100</f>
        <v>9.7100000000000006E-2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9.7100000000000009</v>
      </c>
      <c r="I2793">
        <v>0</v>
      </c>
      <c r="J2793">
        <v>0</v>
      </c>
      <c r="K2793" s="32">
        <f>SUM(Tabela2[[#This Row],[Tributação federal para nacionais]:[Tributação municipal]])</f>
        <v>0.1391</v>
      </c>
      <c r="L2793" s="14">
        <f>Tabela2[[#This Row],[importadosFederal]]/100</f>
        <v>4.2000000000000003E-2</v>
      </c>
      <c r="M2793" s="14">
        <f>Tabela2[[#This Row],[nacionalFederal]]/100</f>
        <v>9.7100000000000006E-2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5.58</v>
      </c>
      <c r="I2794">
        <v>0</v>
      </c>
      <c r="J2794">
        <v>0</v>
      </c>
      <c r="K2794" s="32">
        <f>SUM(Tabela2[[#This Row],[Tributação federal para nacionais]:[Tributação municipal]])</f>
        <v>9.7799999999999998E-2</v>
      </c>
      <c r="L2794" s="14">
        <f>Tabela2[[#This Row],[importadosFederal]]/100</f>
        <v>4.2000000000000003E-2</v>
      </c>
      <c r="M2794" s="14">
        <f>Tabela2[[#This Row],[nacionalFederal]]/100</f>
        <v>5.5800000000000002E-2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5.58</v>
      </c>
      <c r="I2795">
        <v>0</v>
      </c>
      <c r="J2795">
        <v>0</v>
      </c>
      <c r="K2795" s="32">
        <f>SUM(Tabela2[[#This Row],[Tributação federal para nacionais]:[Tributação municipal]])</f>
        <v>9.7799999999999998E-2</v>
      </c>
      <c r="L2795" s="14">
        <f>Tabela2[[#This Row],[importadosFederal]]/100</f>
        <v>4.2000000000000003E-2</v>
      </c>
      <c r="M2795" s="14">
        <f>Tabela2[[#This Row],[nacionalFederal]]/100</f>
        <v>5.5800000000000002E-2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5.58</v>
      </c>
      <c r="I2796">
        <v>0</v>
      </c>
      <c r="J2796">
        <v>0</v>
      </c>
      <c r="K2796" s="32">
        <f>SUM(Tabela2[[#This Row],[Tributação federal para nacionais]:[Tributação municipal]])</f>
        <v>9.7799999999999998E-2</v>
      </c>
      <c r="L2796" s="14">
        <f>Tabela2[[#This Row],[importadosFederal]]/100</f>
        <v>4.2000000000000003E-2</v>
      </c>
      <c r="M2796" s="14">
        <f>Tabela2[[#This Row],[nacionalFederal]]/100</f>
        <v>5.5800000000000002E-2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5.58</v>
      </c>
      <c r="I2797">
        <v>0</v>
      </c>
      <c r="J2797">
        <v>0</v>
      </c>
      <c r="K2797" s="32">
        <f>SUM(Tabela2[[#This Row],[Tributação federal para nacionais]:[Tributação municipal]])</f>
        <v>9.7799999999999998E-2</v>
      </c>
      <c r="L2797" s="14">
        <f>Tabela2[[#This Row],[importadosFederal]]/100</f>
        <v>4.2000000000000003E-2</v>
      </c>
      <c r="M2797" s="14">
        <f>Tabela2[[#This Row],[nacionalFederal]]/100</f>
        <v>5.5800000000000002E-2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5.58</v>
      </c>
      <c r="I2798">
        <v>0</v>
      </c>
      <c r="J2798">
        <v>0</v>
      </c>
      <c r="K2798" s="32">
        <f>SUM(Tabela2[[#This Row],[Tributação federal para nacionais]:[Tributação municipal]])</f>
        <v>9.7799999999999998E-2</v>
      </c>
      <c r="L2798" s="14">
        <f>Tabela2[[#This Row],[importadosFederal]]/100</f>
        <v>4.2000000000000003E-2</v>
      </c>
      <c r="M2798" s="14">
        <f>Tabela2[[#This Row],[nacionalFederal]]/100</f>
        <v>5.5800000000000002E-2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5.58</v>
      </c>
      <c r="I2799">
        <v>0</v>
      </c>
      <c r="J2799">
        <v>0</v>
      </c>
      <c r="K2799" s="32">
        <f>SUM(Tabela2[[#This Row],[Tributação federal para nacionais]:[Tributação municipal]])</f>
        <v>9.7799999999999998E-2</v>
      </c>
      <c r="L2799" s="14">
        <f>Tabela2[[#This Row],[importadosFederal]]/100</f>
        <v>4.2000000000000003E-2</v>
      </c>
      <c r="M2799" s="14">
        <f>Tabela2[[#This Row],[nacionalFederal]]/100</f>
        <v>5.5800000000000002E-2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9.7100000000000009</v>
      </c>
      <c r="I2800">
        <v>0</v>
      </c>
      <c r="J2800">
        <v>0</v>
      </c>
      <c r="K2800" s="32">
        <f>SUM(Tabela2[[#This Row],[Tributação federal para nacionais]:[Tributação municipal]])</f>
        <v>0.1391</v>
      </c>
      <c r="L2800" s="14">
        <f>Tabela2[[#This Row],[importadosFederal]]/100</f>
        <v>4.2000000000000003E-2</v>
      </c>
      <c r="M2800" s="14">
        <f>Tabela2[[#This Row],[nacionalFederal]]/100</f>
        <v>9.7100000000000006E-2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5.58</v>
      </c>
      <c r="I2801">
        <v>0</v>
      </c>
      <c r="J2801">
        <v>0</v>
      </c>
      <c r="K2801" s="32">
        <f>SUM(Tabela2[[#This Row],[Tributação federal para nacionais]:[Tributação municipal]])</f>
        <v>9.7799999999999998E-2</v>
      </c>
      <c r="L2801" s="14">
        <f>Tabela2[[#This Row],[importadosFederal]]/100</f>
        <v>4.2000000000000003E-2</v>
      </c>
      <c r="M2801" s="14">
        <f>Tabela2[[#This Row],[nacionalFederal]]/100</f>
        <v>5.5800000000000002E-2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5.58</v>
      </c>
      <c r="I2802">
        <v>0</v>
      </c>
      <c r="J2802">
        <v>0</v>
      </c>
      <c r="K2802" s="32">
        <f>SUM(Tabela2[[#This Row],[Tributação federal para nacionais]:[Tributação municipal]])</f>
        <v>9.7799999999999998E-2</v>
      </c>
      <c r="L2802" s="14">
        <f>Tabela2[[#This Row],[importadosFederal]]/100</f>
        <v>4.2000000000000003E-2</v>
      </c>
      <c r="M2802" s="14">
        <f>Tabela2[[#This Row],[nacionalFederal]]/100</f>
        <v>5.5800000000000002E-2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5.58</v>
      </c>
      <c r="I2803">
        <v>0</v>
      </c>
      <c r="J2803">
        <v>0</v>
      </c>
      <c r="K2803" s="32">
        <f>SUM(Tabela2[[#This Row],[Tributação federal para nacionais]:[Tributação municipal]])</f>
        <v>9.7799999999999998E-2</v>
      </c>
      <c r="L2803" s="14">
        <f>Tabela2[[#This Row],[importadosFederal]]/100</f>
        <v>4.2000000000000003E-2</v>
      </c>
      <c r="M2803" s="14">
        <f>Tabela2[[#This Row],[nacionalFederal]]/100</f>
        <v>5.5800000000000002E-2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5.58</v>
      </c>
      <c r="I2804">
        <v>0</v>
      </c>
      <c r="J2804">
        <v>0</v>
      </c>
      <c r="K2804" s="32">
        <f>SUM(Tabela2[[#This Row],[Tributação federal para nacionais]:[Tributação municipal]])</f>
        <v>9.7799999999999998E-2</v>
      </c>
      <c r="L2804" s="14">
        <f>Tabela2[[#This Row],[importadosFederal]]/100</f>
        <v>4.2000000000000003E-2</v>
      </c>
      <c r="M2804" s="14">
        <f>Tabela2[[#This Row],[nacionalFederal]]/100</f>
        <v>5.5800000000000002E-2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9.09</v>
      </c>
      <c r="I2805">
        <v>0</v>
      </c>
      <c r="J2805">
        <v>0</v>
      </c>
      <c r="K2805" s="32">
        <f>SUM(Tabela2[[#This Row],[Tributação federal para nacionais]:[Tributação municipal]])</f>
        <v>0.13289999999999999</v>
      </c>
      <c r="L2805" s="14">
        <f>Tabela2[[#This Row],[importadosFederal]]/100</f>
        <v>4.2000000000000003E-2</v>
      </c>
      <c r="M2805" s="14">
        <f>Tabela2[[#This Row],[nacionalFederal]]/100</f>
        <v>9.0899999999999995E-2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5.58</v>
      </c>
      <c r="I2806">
        <v>0</v>
      </c>
      <c r="J2806">
        <v>0</v>
      </c>
      <c r="K2806" s="32">
        <f>SUM(Tabela2[[#This Row],[Tributação federal para nacionais]:[Tributação municipal]])</f>
        <v>9.7799999999999998E-2</v>
      </c>
      <c r="L2806" s="14">
        <f>Tabela2[[#This Row],[importadosFederal]]/100</f>
        <v>4.2000000000000003E-2</v>
      </c>
      <c r="M2806" s="14">
        <f>Tabela2[[#This Row],[nacionalFederal]]/100</f>
        <v>5.5800000000000002E-2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5.58</v>
      </c>
      <c r="I2807">
        <v>0</v>
      </c>
      <c r="J2807">
        <v>0</v>
      </c>
      <c r="K2807" s="32">
        <f>SUM(Tabela2[[#This Row],[Tributação federal para nacionais]:[Tributação municipal]])</f>
        <v>9.7799999999999998E-2</v>
      </c>
      <c r="L2807" s="14">
        <f>Tabela2[[#This Row],[importadosFederal]]/100</f>
        <v>4.2000000000000003E-2</v>
      </c>
      <c r="M2807" s="14">
        <f>Tabela2[[#This Row],[nacionalFederal]]/100</f>
        <v>5.5800000000000002E-2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9.09</v>
      </c>
      <c r="I2808">
        <v>0</v>
      </c>
      <c r="J2808">
        <v>0</v>
      </c>
      <c r="K2808" s="32">
        <f>SUM(Tabela2[[#This Row],[Tributação federal para nacionais]:[Tributação municipal]])</f>
        <v>0.13289999999999999</v>
      </c>
      <c r="L2808" s="14">
        <f>Tabela2[[#This Row],[importadosFederal]]/100</f>
        <v>4.2000000000000003E-2</v>
      </c>
      <c r="M2808" s="14">
        <f>Tabela2[[#This Row],[nacionalFederal]]/100</f>
        <v>9.0899999999999995E-2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9.09</v>
      </c>
      <c r="I2809">
        <v>0</v>
      </c>
      <c r="J2809">
        <v>0</v>
      </c>
      <c r="K2809" s="32">
        <f>SUM(Tabela2[[#This Row],[Tributação federal para nacionais]:[Tributação municipal]])</f>
        <v>0.13289999999999999</v>
      </c>
      <c r="L2809" s="14">
        <f>Tabela2[[#This Row],[importadosFederal]]/100</f>
        <v>4.2000000000000003E-2</v>
      </c>
      <c r="M2809" s="14">
        <f>Tabela2[[#This Row],[nacionalFederal]]/100</f>
        <v>9.0899999999999995E-2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5.58</v>
      </c>
      <c r="I2810">
        <v>0</v>
      </c>
      <c r="J2810">
        <v>0</v>
      </c>
      <c r="K2810" s="32">
        <f>SUM(Tabela2[[#This Row],[Tributação federal para nacionais]:[Tributação municipal]])</f>
        <v>9.7799999999999998E-2</v>
      </c>
      <c r="L2810" s="14">
        <f>Tabela2[[#This Row],[importadosFederal]]/100</f>
        <v>4.2000000000000003E-2</v>
      </c>
      <c r="M2810" s="14">
        <f>Tabela2[[#This Row],[nacionalFederal]]/100</f>
        <v>5.5800000000000002E-2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7.76</v>
      </c>
      <c r="I2811">
        <v>0</v>
      </c>
      <c r="J2811">
        <v>0</v>
      </c>
      <c r="K2811" s="32">
        <f>SUM(Tabela2[[#This Row],[Tributação federal para nacionais]:[Tributação municipal]])</f>
        <v>0.11960000000000001</v>
      </c>
      <c r="L2811" s="14">
        <f>Tabela2[[#This Row],[importadosFederal]]/100</f>
        <v>4.2000000000000003E-2</v>
      </c>
      <c r="M2811" s="14">
        <f>Tabela2[[#This Row],[nacionalFederal]]/100</f>
        <v>7.7600000000000002E-2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5.58</v>
      </c>
      <c r="I2812">
        <v>0</v>
      </c>
      <c r="J2812">
        <v>0</v>
      </c>
      <c r="K2812" s="32">
        <f>SUM(Tabela2[[#This Row],[Tributação federal para nacionais]:[Tributação municipal]])</f>
        <v>9.7799999999999998E-2</v>
      </c>
      <c r="L2812" s="14">
        <f>Tabela2[[#This Row],[importadosFederal]]/100</f>
        <v>4.2000000000000003E-2</v>
      </c>
      <c r="M2812" s="14">
        <f>Tabela2[[#This Row],[nacionalFederal]]/100</f>
        <v>5.5800000000000002E-2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5.58</v>
      </c>
      <c r="I2813">
        <v>0</v>
      </c>
      <c r="J2813">
        <v>0</v>
      </c>
      <c r="K2813" s="32">
        <f>SUM(Tabela2[[#This Row],[Tributação federal para nacionais]:[Tributação municipal]])</f>
        <v>9.7799999999999998E-2</v>
      </c>
      <c r="L2813" s="14">
        <f>Tabela2[[#This Row],[importadosFederal]]/100</f>
        <v>4.2000000000000003E-2</v>
      </c>
      <c r="M2813" s="14">
        <f>Tabela2[[#This Row],[nacionalFederal]]/100</f>
        <v>5.5800000000000002E-2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5.58</v>
      </c>
      <c r="I2814">
        <v>0</v>
      </c>
      <c r="J2814">
        <v>0</v>
      </c>
      <c r="K2814" s="32">
        <f>SUM(Tabela2[[#This Row],[Tributação federal para nacionais]:[Tributação municipal]])</f>
        <v>9.7799999999999998E-2</v>
      </c>
      <c r="L2814" s="14">
        <f>Tabela2[[#This Row],[importadosFederal]]/100</f>
        <v>4.2000000000000003E-2</v>
      </c>
      <c r="M2814" s="14">
        <f>Tabela2[[#This Row],[nacionalFederal]]/100</f>
        <v>5.5800000000000002E-2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5.58</v>
      </c>
      <c r="I2815">
        <v>0</v>
      </c>
      <c r="J2815">
        <v>0</v>
      </c>
      <c r="K2815" s="32">
        <f>SUM(Tabela2[[#This Row],[Tributação federal para nacionais]:[Tributação municipal]])</f>
        <v>9.7799999999999998E-2</v>
      </c>
      <c r="L2815" s="14">
        <f>Tabela2[[#This Row],[importadosFederal]]/100</f>
        <v>4.2000000000000003E-2</v>
      </c>
      <c r="M2815" s="14">
        <f>Tabela2[[#This Row],[nacionalFederal]]/100</f>
        <v>5.5800000000000002E-2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9.09</v>
      </c>
      <c r="I2816">
        <v>0</v>
      </c>
      <c r="J2816">
        <v>0</v>
      </c>
      <c r="K2816" s="32">
        <f>SUM(Tabela2[[#This Row],[Tributação federal para nacionais]:[Tributação municipal]])</f>
        <v>0.13289999999999999</v>
      </c>
      <c r="L2816" s="14">
        <f>Tabela2[[#This Row],[importadosFederal]]/100</f>
        <v>4.2000000000000003E-2</v>
      </c>
      <c r="M2816" s="14">
        <f>Tabela2[[#This Row],[nacionalFederal]]/100</f>
        <v>9.0899999999999995E-2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5.58</v>
      </c>
      <c r="I2817">
        <v>0</v>
      </c>
      <c r="J2817">
        <v>0</v>
      </c>
      <c r="K2817" s="32">
        <f>SUM(Tabela2[[#This Row],[Tributação federal para nacionais]:[Tributação municipal]])</f>
        <v>9.7799999999999998E-2</v>
      </c>
      <c r="L2817" s="14">
        <f>Tabela2[[#This Row],[importadosFederal]]/100</f>
        <v>4.2000000000000003E-2</v>
      </c>
      <c r="M2817" s="14">
        <f>Tabela2[[#This Row],[nacionalFederal]]/100</f>
        <v>5.5800000000000002E-2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5.58</v>
      </c>
      <c r="I2818">
        <v>0</v>
      </c>
      <c r="J2818">
        <v>0</v>
      </c>
      <c r="K2818" s="32">
        <f>SUM(Tabela2[[#This Row],[Tributação federal para nacionais]:[Tributação municipal]])</f>
        <v>9.7799999999999998E-2</v>
      </c>
      <c r="L2818" s="14">
        <f>Tabela2[[#This Row],[importadosFederal]]/100</f>
        <v>4.2000000000000003E-2</v>
      </c>
      <c r="M2818" s="14">
        <f>Tabela2[[#This Row],[nacionalFederal]]/100</f>
        <v>5.5800000000000002E-2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9.09</v>
      </c>
      <c r="I2819">
        <v>0</v>
      </c>
      <c r="J2819">
        <v>0</v>
      </c>
      <c r="K2819" s="32">
        <f>SUM(Tabela2[[#This Row],[Tributação federal para nacionais]:[Tributação municipal]])</f>
        <v>0.13289999999999999</v>
      </c>
      <c r="L2819" s="14">
        <f>Tabela2[[#This Row],[importadosFederal]]/100</f>
        <v>4.2000000000000003E-2</v>
      </c>
      <c r="M2819" s="14">
        <f>Tabela2[[#This Row],[nacionalFederal]]/100</f>
        <v>9.0899999999999995E-2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5.58</v>
      </c>
      <c r="I2820">
        <v>0</v>
      </c>
      <c r="J2820">
        <v>0</v>
      </c>
      <c r="K2820" s="32">
        <f>SUM(Tabela2[[#This Row],[Tributação federal para nacionais]:[Tributação municipal]])</f>
        <v>9.7799999999999998E-2</v>
      </c>
      <c r="L2820" s="14">
        <f>Tabela2[[#This Row],[importadosFederal]]/100</f>
        <v>4.2000000000000003E-2</v>
      </c>
      <c r="M2820" s="14">
        <f>Tabela2[[#This Row],[nacionalFederal]]/100</f>
        <v>5.5800000000000002E-2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9.09</v>
      </c>
      <c r="I2821">
        <v>0</v>
      </c>
      <c r="J2821">
        <v>0</v>
      </c>
      <c r="K2821" s="32">
        <f>SUM(Tabela2[[#This Row],[Tributação federal para nacionais]:[Tributação municipal]])</f>
        <v>0.13289999999999999</v>
      </c>
      <c r="L2821" s="14">
        <f>Tabela2[[#This Row],[importadosFederal]]/100</f>
        <v>4.2000000000000003E-2</v>
      </c>
      <c r="M2821" s="14">
        <f>Tabela2[[#This Row],[nacionalFederal]]/100</f>
        <v>9.0899999999999995E-2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5.58</v>
      </c>
      <c r="I2822">
        <v>0</v>
      </c>
      <c r="J2822">
        <v>0</v>
      </c>
      <c r="K2822" s="32">
        <f>SUM(Tabela2[[#This Row],[Tributação federal para nacionais]:[Tributação municipal]])</f>
        <v>9.7799999999999998E-2</v>
      </c>
      <c r="L2822" s="14">
        <f>Tabela2[[#This Row],[importadosFederal]]/100</f>
        <v>4.2000000000000003E-2</v>
      </c>
      <c r="M2822" s="14">
        <f>Tabela2[[#This Row],[nacionalFederal]]/100</f>
        <v>5.5800000000000002E-2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9.7100000000000009</v>
      </c>
      <c r="I2823">
        <v>0</v>
      </c>
      <c r="J2823">
        <v>0</v>
      </c>
      <c r="K2823" s="32">
        <f>SUM(Tabela2[[#This Row],[Tributação federal para nacionais]:[Tributação municipal]])</f>
        <v>0.1391</v>
      </c>
      <c r="L2823" s="14">
        <f>Tabela2[[#This Row],[importadosFederal]]/100</f>
        <v>4.2000000000000003E-2</v>
      </c>
      <c r="M2823" s="14">
        <f>Tabela2[[#This Row],[nacionalFederal]]/100</f>
        <v>9.7100000000000006E-2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9.7100000000000009</v>
      </c>
      <c r="I2824">
        <v>0</v>
      </c>
      <c r="J2824">
        <v>0</v>
      </c>
      <c r="K2824" s="32">
        <f>SUM(Tabela2[[#This Row],[Tributação federal para nacionais]:[Tributação municipal]])</f>
        <v>0.1391</v>
      </c>
      <c r="L2824" s="14">
        <f>Tabela2[[#This Row],[importadosFederal]]/100</f>
        <v>4.2000000000000003E-2</v>
      </c>
      <c r="M2824" s="14">
        <f>Tabela2[[#This Row],[nacionalFederal]]/100</f>
        <v>9.7100000000000006E-2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9.7100000000000009</v>
      </c>
      <c r="I2825">
        <v>0</v>
      </c>
      <c r="J2825">
        <v>0</v>
      </c>
      <c r="K2825" s="32">
        <f>SUM(Tabela2[[#This Row],[Tributação federal para nacionais]:[Tributação municipal]])</f>
        <v>0.1391</v>
      </c>
      <c r="L2825" s="14">
        <f>Tabela2[[#This Row],[importadosFederal]]/100</f>
        <v>4.2000000000000003E-2</v>
      </c>
      <c r="M2825" s="14">
        <f>Tabela2[[#This Row],[nacionalFederal]]/100</f>
        <v>9.7100000000000006E-2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9.7100000000000009</v>
      </c>
      <c r="I2826">
        <v>0</v>
      </c>
      <c r="J2826">
        <v>0</v>
      </c>
      <c r="K2826" s="32">
        <f>SUM(Tabela2[[#This Row],[Tributação federal para nacionais]:[Tributação municipal]])</f>
        <v>0.1391</v>
      </c>
      <c r="L2826" s="14">
        <f>Tabela2[[#This Row],[importadosFederal]]/100</f>
        <v>4.2000000000000003E-2</v>
      </c>
      <c r="M2826" s="14">
        <f>Tabela2[[#This Row],[nacionalFederal]]/100</f>
        <v>9.7100000000000006E-2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5.58</v>
      </c>
      <c r="I2827">
        <v>0</v>
      </c>
      <c r="J2827">
        <v>0</v>
      </c>
      <c r="K2827" s="32">
        <f>SUM(Tabela2[[#This Row],[Tributação federal para nacionais]:[Tributação municipal]])</f>
        <v>9.7799999999999998E-2</v>
      </c>
      <c r="L2827" s="14">
        <f>Tabela2[[#This Row],[importadosFederal]]/100</f>
        <v>4.2000000000000003E-2</v>
      </c>
      <c r="M2827" s="14">
        <f>Tabela2[[#This Row],[nacionalFederal]]/100</f>
        <v>5.5800000000000002E-2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5.58</v>
      </c>
      <c r="I2828">
        <v>0</v>
      </c>
      <c r="J2828">
        <v>0</v>
      </c>
      <c r="K2828" s="32">
        <f>SUM(Tabela2[[#This Row],[Tributação federal para nacionais]:[Tributação municipal]])</f>
        <v>9.7799999999999998E-2</v>
      </c>
      <c r="L2828" s="14">
        <f>Tabela2[[#This Row],[importadosFederal]]/100</f>
        <v>4.2000000000000003E-2</v>
      </c>
      <c r="M2828" s="14">
        <f>Tabela2[[#This Row],[nacionalFederal]]/100</f>
        <v>5.5800000000000002E-2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5.58</v>
      </c>
      <c r="I2829">
        <v>0</v>
      </c>
      <c r="J2829">
        <v>0</v>
      </c>
      <c r="K2829" s="32">
        <f>SUM(Tabela2[[#This Row],[Tributação federal para nacionais]:[Tributação municipal]])</f>
        <v>9.7799999999999998E-2</v>
      </c>
      <c r="L2829" s="14">
        <f>Tabela2[[#This Row],[importadosFederal]]/100</f>
        <v>4.2000000000000003E-2</v>
      </c>
      <c r="M2829" s="14">
        <f>Tabela2[[#This Row],[nacionalFederal]]/100</f>
        <v>5.5800000000000002E-2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5.58</v>
      </c>
      <c r="I2830">
        <v>0</v>
      </c>
      <c r="J2830">
        <v>0</v>
      </c>
      <c r="K2830" s="32">
        <f>SUM(Tabela2[[#This Row],[Tributação federal para nacionais]:[Tributação municipal]])</f>
        <v>9.7799999999999998E-2</v>
      </c>
      <c r="L2830" s="14">
        <f>Tabela2[[#This Row],[importadosFederal]]/100</f>
        <v>4.2000000000000003E-2</v>
      </c>
      <c r="M2830" s="14">
        <f>Tabela2[[#This Row],[nacionalFederal]]/100</f>
        <v>5.5800000000000002E-2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5.58</v>
      </c>
      <c r="I2831">
        <v>0</v>
      </c>
      <c r="J2831">
        <v>0</v>
      </c>
      <c r="K2831" s="32">
        <f>SUM(Tabela2[[#This Row],[Tributação federal para nacionais]:[Tributação municipal]])</f>
        <v>9.7799999999999998E-2</v>
      </c>
      <c r="L2831" s="14">
        <f>Tabela2[[#This Row],[importadosFederal]]/100</f>
        <v>4.2000000000000003E-2</v>
      </c>
      <c r="M2831" s="14">
        <f>Tabela2[[#This Row],[nacionalFederal]]/100</f>
        <v>5.5800000000000002E-2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5.58</v>
      </c>
      <c r="I2832">
        <v>0</v>
      </c>
      <c r="J2832">
        <v>0</v>
      </c>
      <c r="K2832" s="32">
        <f>SUM(Tabela2[[#This Row],[Tributação federal para nacionais]:[Tributação municipal]])</f>
        <v>9.7799999999999998E-2</v>
      </c>
      <c r="L2832" s="14">
        <f>Tabela2[[#This Row],[importadosFederal]]/100</f>
        <v>4.2000000000000003E-2</v>
      </c>
      <c r="M2832" s="14">
        <f>Tabela2[[#This Row],[nacionalFederal]]/100</f>
        <v>5.5800000000000002E-2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9.7100000000000009</v>
      </c>
      <c r="I2833">
        <v>0</v>
      </c>
      <c r="J2833">
        <v>0</v>
      </c>
      <c r="K2833" s="32">
        <f>SUM(Tabela2[[#This Row],[Tributação federal para nacionais]:[Tributação municipal]])</f>
        <v>0.1391</v>
      </c>
      <c r="L2833" s="14">
        <f>Tabela2[[#This Row],[importadosFederal]]/100</f>
        <v>4.2000000000000003E-2</v>
      </c>
      <c r="M2833" s="14">
        <f>Tabela2[[#This Row],[nacionalFederal]]/100</f>
        <v>9.7100000000000006E-2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5.58</v>
      </c>
      <c r="I2834">
        <v>0</v>
      </c>
      <c r="J2834">
        <v>0</v>
      </c>
      <c r="K2834" s="32">
        <f>SUM(Tabela2[[#This Row],[Tributação federal para nacionais]:[Tributação municipal]])</f>
        <v>9.7799999999999998E-2</v>
      </c>
      <c r="L2834" s="14">
        <f>Tabela2[[#This Row],[importadosFederal]]/100</f>
        <v>4.2000000000000003E-2</v>
      </c>
      <c r="M2834" s="14">
        <f>Tabela2[[#This Row],[nacionalFederal]]/100</f>
        <v>5.5800000000000002E-2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5.58</v>
      </c>
      <c r="I2835">
        <v>0</v>
      </c>
      <c r="J2835">
        <v>0</v>
      </c>
      <c r="K2835" s="32">
        <f>SUM(Tabela2[[#This Row],[Tributação federal para nacionais]:[Tributação municipal]])</f>
        <v>9.7799999999999998E-2</v>
      </c>
      <c r="L2835" s="14">
        <f>Tabela2[[#This Row],[importadosFederal]]/100</f>
        <v>4.2000000000000003E-2</v>
      </c>
      <c r="M2835" s="14">
        <f>Tabela2[[#This Row],[nacionalFederal]]/100</f>
        <v>5.5800000000000002E-2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5.58</v>
      </c>
      <c r="I2836">
        <v>0</v>
      </c>
      <c r="J2836">
        <v>0</v>
      </c>
      <c r="K2836" s="32">
        <f>SUM(Tabela2[[#This Row],[Tributação federal para nacionais]:[Tributação municipal]])</f>
        <v>9.7799999999999998E-2</v>
      </c>
      <c r="L2836" s="14">
        <f>Tabela2[[#This Row],[importadosFederal]]/100</f>
        <v>4.2000000000000003E-2</v>
      </c>
      <c r="M2836" s="14">
        <f>Tabela2[[#This Row],[nacionalFederal]]/100</f>
        <v>5.5800000000000002E-2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5.58</v>
      </c>
      <c r="I2837">
        <v>0</v>
      </c>
      <c r="J2837">
        <v>0</v>
      </c>
      <c r="K2837" s="32">
        <f>SUM(Tabela2[[#This Row],[Tributação federal para nacionais]:[Tributação municipal]])</f>
        <v>9.7799999999999998E-2</v>
      </c>
      <c r="L2837" s="14">
        <f>Tabela2[[#This Row],[importadosFederal]]/100</f>
        <v>4.2000000000000003E-2</v>
      </c>
      <c r="M2837" s="14">
        <f>Tabela2[[#This Row],[nacionalFederal]]/100</f>
        <v>5.5800000000000002E-2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9.09</v>
      </c>
      <c r="I2838">
        <v>0</v>
      </c>
      <c r="J2838">
        <v>0</v>
      </c>
      <c r="K2838" s="32">
        <f>SUM(Tabela2[[#This Row],[Tributação federal para nacionais]:[Tributação municipal]])</f>
        <v>0.13289999999999999</v>
      </c>
      <c r="L2838" s="14">
        <f>Tabela2[[#This Row],[importadosFederal]]/100</f>
        <v>4.2000000000000003E-2</v>
      </c>
      <c r="M2838" s="14">
        <f>Tabela2[[#This Row],[nacionalFederal]]/100</f>
        <v>9.0899999999999995E-2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5.58</v>
      </c>
      <c r="I2839">
        <v>0</v>
      </c>
      <c r="J2839">
        <v>0</v>
      </c>
      <c r="K2839" s="32">
        <f>SUM(Tabela2[[#This Row],[Tributação federal para nacionais]:[Tributação municipal]])</f>
        <v>9.7799999999999998E-2</v>
      </c>
      <c r="L2839" s="14">
        <f>Tabela2[[#This Row],[importadosFederal]]/100</f>
        <v>4.2000000000000003E-2</v>
      </c>
      <c r="M2839" s="14">
        <f>Tabela2[[#This Row],[nacionalFederal]]/100</f>
        <v>5.5800000000000002E-2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5.58</v>
      </c>
      <c r="I2840">
        <v>0</v>
      </c>
      <c r="J2840">
        <v>0</v>
      </c>
      <c r="K2840" s="32">
        <f>SUM(Tabela2[[#This Row],[Tributação federal para nacionais]:[Tributação municipal]])</f>
        <v>9.7799999999999998E-2</v>
      </c>
      <c r="L2840" s="14">
        <f>Tabela2[[#This Row],[importadosFederal]]/100</f>
        <v>4.2000000000000003E-2</v>
      </c>
      <c r="M2840" s="14">
        <f>Tabela2[[#This Row],[nacionalFederal]]/100</f>
        <v>5.5800000000000002E-2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5.58</v>
      </c>
      <c r="I2841">
        <v>0</v>
      </c>
      <c r="J2841">
        <v>0</v>
      </c>
      <c r="K2841" s="32">
        <f>SUM(Tabela2[[#This Row],[Tributação federal para nacionais]:[Tributação municipal]])</f>
        <v>9.7799999999999998E-2</v>
      </c>
      <c r="L2841" s="14">
        <f>Tabela2[[#This Row],[importadosFederal]]/100</f>
        <v>4.2000000000000003E-2</v>
      </c>
      <c r="M2841" s="14">
        <f>Tabela2[[#This Row],[nacionalFederal]]/100</f>
        <v>5.5800000000000002E-2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9.09</v>
      </c>
      <c r="I2842">
        <v>0</v>
      </c>
      <c r="J2842">
        <v>0</v>
      </c>
      <c r="K2842" s="32">
        <f>SUM(Tabela2[[#This Row],[Tributação federal para nacionais]:[Tributação municipal]])</f>
        <v>0.13289999999999999</v>
      </c>
      <c r="L2842" s="14">
        <f>Tabela2[[#This Row],[importadosFederal]]/100</f>
        <v>4.2000000000000003E-2</v>
      </c>
      <c r="M2842" s="14">
        <f>Tabela2[[#This Row],[nacionalFederal]]/100</f>
        <v>9.0899999999999995E-2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9.09</v>
      </c>
      <c r="I2843">
        <v>0</v>
      </c>
      <c r="J2843">
        <v>0</v>
      </c>
      <c r="K2843" s="32">
        <f>SUM(Tabela2[[#This Row],[Tributação federal para nacionais]:[Tributação municipal]])</f>
        <v>0.13289999999999999</v>
      </c>
      <c r="L2843" s="14">
        <f>Tabela2[[#This Row],[importadosFederal]]/100</f>
        <v>4.2000000000000003E-2</v>
      </c>
      <c r="M2843" s="14">
        <f>Tabela2[[#This Row],[nacionalFederal]]/100</f>
        <v>9.0899999999999995E-2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5.58</v>
      </c>
      <c r="I2844">
        <v>0</v>
      </c>
      <c r="J2844">
        <v>0</v>
      </c>
      <c r="K2844" s="32">
        <f>SUM(Tabela2[[#This Row],[Tributação federal para nacionais]:[Tributação municipal]])</f>
        <v>9.7799999999999998E-2</v>
      </c>
      <c r="L2844" s="14">
        <f>Tabela2[[#This Row],[importadosFederal]]/100</f>
        <v>4.2000000000000003E-2</v>
      </c>
      <c r="M2844" s="14">
        <f>Tabela2[[#This Row],[nacionalFederal]]/100</f>
        <v>5.5800000000000002E-2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9.09</v>
      </c>
      <c r="I2845">
        <v>0</v>
      </c>
      <c r="J2845">
        <v>0</v>
      </c>
      <c r="K2845" s="32">
        <f>SUM(Tabela2[[#This Row],[Tributação federal para nacionais]:[Tributação municipal]])</f>
        <v>0.13289999999999999</v>
      </c>
      <c r="L2845" s="14">
        <f>Tabela2[[#This Row],[importadosFederal]]/100</f>
        <v>4.2000000000000003E-2</v>
      </c>
      <c r="M2845" s="14">
        <f>Tabela2[[#This Row],[nacionalFederal]]/100</f>
        <v>9.0899999999999995E-2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9.09</v>
      </c>
      <c r="I2846">
        <v>0</v>
      </c>
      <c r="J2846">
        <v>0</v>
      </c>
      <c r="K2846" s="32">
        <f>SUM(Tabela2[[#This Row],[Tributação federal para nacionais]:[Tributação municipal]])</f>
        <v>0.13289999999999999</v>
      </c>
      <c r="L2846" s="14">
        <f>Tabela2[[#This Row],[importadosFederal]]/100</f>
        <v>4.2000000000000003E-2</v>
      </c>
      <c r="M2846" s="14">
        <f>Tabela2[[#This Row],[nacionalFederal]]/100</f>
        <v>9.0899999999999995E-2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9.09</v>
      </c>
      <c r="I2847">
        <v>0</v>
      </c>
      <c r="J2847">
        <v>0</v>
      </c>
      <c r="K2847" s="32">
        <f>SUM(Tabela2[[#This Row],[Tributação federal para nacionais]:[Tributação municipal]])</f>
        <v>0.13289999999999999</v>
      </c>
      <c r="L2847" s="14">
        <f>Tabela2[[#This Row],[importadosFederal]]/100</f>
        <v>4.2000000000000003E-2</v>
      </c>
      <c r="M2847" s="14">
        <f>Tabela2[[#This Row],[nacionalFederal]]/100</f>
        <v>9.0899999999999995E-2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9.09</v>
      </c>
      <c r="I2848">
        <v>0</v>
      </c>
      <c r="J2848">
        <v>0</v>
      </c>
      <c r="K2848" s="32">
        <f>SUM(Tabela2[[#This Row],[Tributação federal para nacionais]:[Tributação municipal]])</f>
        <v>0.13289999999999999</v>
      </c>
      <c r="L2848" s="14">
        <f>Tabela2[[#This Row],[importadosFederal]]/100</f>
        <v>4.2000000000000003E-2</v>
      </c>
      <c r="M2848" s="14">
        <f>Tabela2[[#This Row],[nacionalFederal]]/100</f>
        <v>9.0899999999999995E-2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5.58</v>
      </c>
      <c r="I2849">
        <v>0</v>
      </c>
      <c r="J2849">
        <v>0</v>
      </c>
      <c r="K2849" s="32">
        <f>SUM(Tabela2[[#This Row],[Tributação federal para nacionais]:[Tributação municipal]])</f>
        <v>9.7799999999999998E-2</v>
      </c>
      <c r="L2849" s="14">
        <f>Tabela2[[#This Row],[importadosFederal]]/100</f>
        <v>4.2000000000000003E-2</v>
      </c>
      <c r="M2849" s="14">
        <f>Tabela2[[#This Row],[nacionalFederal]]/100</f>
        <v>5.5800000000000002E-2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5.68</v>
      </c>
      <c r="I2850">
        <v>0</v>
      </c>
      <c r="J2850">
        <v>0</v>
      </c>
      <c r="K2850" s="32">
        <f>SUM(Tabela2[[#This Row],[Tributação federal para nacionais]:[Tributação municipal]])</f>
        <v>9.8799999999999999E-2</v>
      </c>
      <c r="L2850" s="14">
        <f>Tabela2[[#This Row],[importadosFederal]]/100</f>
        <v>4.2000000000000003E-2</v>
      </c>
      <c r="M2850" s="14">
        <f>Tabela2[[#This Row],[nacionalFederal]]/100</f>
        <v>5.6799999999999996E-2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5.68</v>
      </c>
      <c r="I2851">
        <v>0</v>
      </c>
      <c r="J2851">
        <v>0</v>
      </c>
      <c r="K2851" s="32">
        <f>SUM(Tabela2[[#This Row],[Tributação federal para nacionais]:[Tributação municipal]])</f>
        <v>9.8799999999999999E-2</v>
      </c>
      <c r="L2851" s="14">
        <f>Tabela2[[#This Row],[importadosFederal]]/100</f>
        <v>4.2000000000000003E-2</v>
      </c>
      <c r="M2851" s="14">
        <f>Tabela2[[#This Row],[nacionalFederal]]/100</f>
        <v>5.6799999999999996E-2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5.68</v>
      </c>
      <c r="I2852">
        <v>0</v>
      </c>
      <c r="J2852">
        <v>0</v>
      </c>
      <c r="K2852" s="32">
        <f>SUM(Tabela2[[#This Row],[Tributação federal para nacionais]:[Tributação municipal]])</f>
        <v>9.8799999999999999E-2</v>
      </c>
      <c r="L2852" s="14">
        <f>Tabela2[[#This Row],[importadosFederal]]/100</f>
        <v>4.2000000000000003E-2</v>
      </c>
      <c r="M2852" s="14">
        <f>Tabela2[[#This Row],[nacionalFederal]]/100</f>
        <v>5.6799999999999996E-2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10.33</v>
      </c>
      <c r="I2853">
        <v>0</v>
      </c>
      <c r="J2853">
        <v>0</v>
      </c>
      <c r="K2853" s="32">
        <f>SUM(Tabela2[[#This Row],[Tributação federal para nacionais]:[Tributação municipal]])</f>
        <v>0.14530000000000001</v>
      </c>
      <c r="L2853" s="14">
        <f>Tabela2[[#This Row],[importadosFederal]]/100</f>
        <v>4.2000000000000003E-2</v>
      </c>
      <c r="M2853" s="14">
        <f>Tabela2[[#This Row],[nacionalFederal]]/100</f>
        <v>0.1033</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5.68</v>
      </c>
      <c r="I2854">
        <v>0</v>
      </c>
      <c r="J2854">
        <v>0</v>
      </c>
      <c r="K2854" s="32">
        <f>SUM(Tabela2[[#This Row],[Tributação federal para nacionais]:[Tributação municipal]])</f>
        <v>9.8799999999999999E-2</v>
      </c>
      <c r="L2854" s="14">
        <f>Tabela2[[#This Row],[importadosFederal]]/100</f>
        <v>4.2000000000000003E-2</v>
      </c>
      <c r="M2854" s="14">
        <f>Tabela2[[#This Row],[nacionalFederal]]/100</f>
        <v>5.6799999999999996E-2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5.68</v>
      </c>
      <c r="I2855">
        <v>0</v>
      </c>
      <c r="J2855">
        <v>0</v>
      </c>
      <c r="K2855" s="32">
        <f>SUM(Tabela2[[#This Row],[Tributação federal para nacionais]:[Tributação municipal]])</f>
        <v>9.8799999999999999E-2</v>
      </c>
      <c r="L2855" s="14">
        <f>Tabela2[[#This Row],[importadosFederal]]/100</f>
        <v>4.2000000000000003E-2</v>
      </c>
      <c r="M2855" s="14">
        <f>Tabela2[[#This Row],[nacionalFederal]]/100</f>
        <v>5.6799999999999996E-2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5.68</v>
      </c>
      <c r="I2856">
        <v>0</v>
      </c>
      <c r="J2856">
        <v>0</v>
      </c>
      <c r="K2856" s="32">
        <f>SUM(Tabela2[[#This Row],[Tributação federal para nacionais]:[Tributação municipal]])</f>
        <v>9.8799999999999999E-2</v>
      </c>
      <c r="L2856" s="14">
        <f>Tabela2[[#This Row],[importadosFederal]]/100</f>
        <v>4.2000000000000003E-2</v>
      </c>
      <c r="M2856" s="14">
        <f>Tabela2[[#This Row],[nacionalFederal]]/100</f>
        <v>5.6799999999999996E-2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10.33</v>
      </c>
      <c r="I2857">
        <v>0</v>
      </c>
      <c r="J2857">
        <v>0</v>
      </c>
      <c r="K2857" s="32">
        <f>SUM(Tabela2[[#This Row],[Tributação federal para nacionais]:[Tributação municipal]])</f>
        <v>0.14530000000000001</v>
      </c>
      <c r="L2857" s="14">
        <f>Tabela2[[#This Row],[importadosFederal]]/100</f>
        <v>4.2000000000000003E-2</v>
      </c>
      <c r="M2857" s="14">
        <f>Tabela2[[#This Row],[nacionalFederal]]/100</f>
        <v>0.1033</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5.68</v>
      </c>
      <c r="I2858">
        <v>0</v>
      </c>
      <c r="J2858">
        <v>0</v>
      </c>
      <c r="K2858" s="32">
        <f>SUM(Tabela2[[#This Row],[Tributação federal para nacionais]:[Tributação municipal]])</f>
        <v>9.8799999999999999E-2</v>
      </c>
      <c r="L2858" s="14">
        <f>Tabela2[[#This Row],[importadosFederal]]/100</f>
        <v>4.2000000000000003E-2</v>
      </c>
      <c r="M2858" s="14">
        <f>Tabela2[[#This Row],[nacionalFederal]]/100</f>
        <v>5.6799999999999996E-2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5.68</v>
      </c>
      <c r="I2859">
        <v>0</v>
      </c>
      <c r="J2859">
        <v>0</v>
      </c>
      <c r="K2859" s="32">
        <f>SUM(Tabela2[[#This Row],[Tributação federal para nacionais]:[Tributação municipal]])</f>
        <v>9.8799999999999999E-2</v>
      </c>
      <c r="L2859" s="14">
        <f>Tabela2[[#This Row],[importadosFederal]]/100</f>
        <v>4.2000000000000003E-2</v>
      </c>
      <c r="M2859" s="14">
        <f>Tabela2[[#This Row],[nacionalFederal]]/100</f>
        <v>5.6799999999999996E-2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5.68</v>
      </c>
      <c r="I2860">
        <v>0</v>
      </c>
      <c r="J2860">
        <v>0</v>
      </c>
      <c r="K2860" s="32">
        <f>SUM(Tabela2[[#This Row],[Tributação federal para nacionais]:[Tributação municipal]])</f>
        <v>9.8799999999999999E-2</v>
      </c>
      <c r="L2860" s="14">
        <f>Tabela2[[#This Row],[importadosFederal]]/100</f>
        <v>4.2000000000000003E-2</v>
      </c>
      <c r="M2860" s="14">
        <f>Tabela2[[#This Row],[nacionalFederal]]/100</f>
        <v>5.6799999999999996E-2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5.68</v>
      </c>
      <c r="I2861">
        <v>0</v>
      </c>
      <c r="J2861">
        <v>0</v>
      </c>
      <c r="K2861" s="32">
        <f>SUM(Tabela2[[#This Row],[Tributação federal para nacionais]:[Tributação municipal]])</f>
        <v>9.8799999999999999E-2</v>
      </c>
      <c r="L2861" s="14">
        <f>Tabela2[[#This Row],[importadosFederal]]/100</f>
        <v>4.2000000000000003E-2</v>
      </c>
      <c r="M2861" s="14">
        <f>Tabela2[[#This Row],[nacionalFederal]]/100</f>
        <v>5.6799999999999996E-2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10.33</v>
      </c>
      <c r="I2862">
        <v>0</v>
      </c>
      <c r="J2862">
        <v>0</v>
      </c>
      <c r="K2862" s="32">
        <f>SUM(Tabela2[[#This Row],[Tributação federal para nacionais]:[Tributação municipal]])</f>
        <v>0.14530000000000001</v>
      </c>
      <c r="L2862" s="14">
        <f>Tabela2[[#This Row],[importadosFederal]]/100</f>
        <v>4.2000000000000003E-2</v>
      </c>
      <c r="M2862" s="14">
        <f>Tabela2[[#This Row],[nacionalFederal]]/100</f>
        <v>0.1033</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5.68</v>
      </c>
      <c r="I2863">
        <v>0</v>
      </c>
      <c r="J2863">
        <v>0</v>
      </c>
      <c r="K2863" s="32">
        <f>SUM(Tabela2[[#This Row],[Tributação federal para nacionais]:[Tributação municipal]])</f>
        <v>9.8799999999999999E-2</v>
      </c>
      <c r="L2863" s="14">
        <f>Tabela2[[#This Row],[importadosFederal]]/100</f>
        <v>4.2000000000000003E-2</v>
      </c>
      <c r="M2863" s="14">
        <f>Tabela2[[#This Row],[nacionalFederal]]/100</f>
        <v>5.6799999999999996E-2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5.68</v>
      </c>
      <c r="I2864">
        <v>0</v>
      </c>
      <c r="J2864">
        <v>0</v>
      </c>
      <c r="K2864" s="32">
        <f>SUM(Tabela2[[#This Row],[Tributação federal para nacionais]:[Tributação municipal]])</f>
        <v>9.8799999999999999E-2</v>
      </c>
      <c r="L2864" s="14">
        <f>Tabela2[[#This Row],[importadosFederal]]/100</f>
        <v>4.2000000000000003E-2</v>
      </c>
      <c r="M2864" s="14">
        <f>Tabela2[[#This Row],[nacionalFederal]]/100</f>
        <v>5.6799999999999996E-2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5.68</v>
      </c>
      <c r="I2865">
        <v>0</v>
      </c>
      <c r="J2865">
        <v>0</v>
      </c>
      <c r="K2865" s="32">
        <f>SUM(Tabela2[[#This Row],[Tributação federal para nacionais]:[Tributação municipal]])</f>
        <v>9.8799999999999999E-2</v>
      </c>
      <c r="L2865" s="14">
        <f>Tabela2[[#This Row],[importadosFederal]]/100</f>
        <v>4.2000000000000003E-2</v>
      </c>
      <c r="M2865" s="14">
        <f>Tabela2[[#This Row],[nacionalFederal]]/100</f>
        <v>5.6799999999999996E-2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10.33</v>
      </c>
      <c r="I2866">
        <v>0</v>
      </c>
      <c r="J2866">
        <v>0</v>
      </c>
      <c r="K2866" s="32">
        <f>SUM(Tabela2[[#This Row],[Tributação federal para nacionais]:[Tributação municipal]])</f>
        <v>0.14530000000000001</v>
      </c>
      <c r="L2866" s="14">
        <f>Tabela2[[#This Row],[importadosFederal]]/100</f>
        <v>4.2000000000000003E-2</v>
      </c>
      <c r="M2866" s="14">
        <f>Tabela2[[#This Row],[nacionalFederal]]/100</f>
        <v>0.1033</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10.33</v>
      </c>
      <c r="I2867">
        <v>0</v>
      </c>
      <c r="J2867">
        <v>0</v>
      </c>
      <c r="K2867" s="32">
        <f>SUM(Tabela2[[#This Row],[Tributação federal para nacionais]:[Tributação municipal]])</f>
        <v>0.14530000000000001</v>
      </c>
      <c r="L2867" s="14">
        <f>Tabela2[[#This Row],[importadosFederal]]/100</f>
        <v>4.2000000000000003E-2</v>
      </c>
      <c r="M2867" s="14">
        <f>Tabela2[[#This Row],[nacionalFederal]]/100</f>
        <v>0.1033</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5.68</v>
      </c>
      <c r="I2868">
        <v>0</v>
      </c>
      <c r="J2868">
        <v>0</v>
      </c>
      <c r="K2868" s="32">
        <f>SUM(Tabela2[[#This Row],[Tributação federal para nacionais]:[Tributação municipal]])</f>
        <v>9.8799999999999999E-2</v>
      </c>
      <c r="L2868" s="14">
        <f>Tabela2[[#This Row],[importadosFederal]]/100</f>
        <v>4.2000000000000003E-2</v>
      </c>
      <c r="M2868" s="14">
        <f>Tabela2[[#This Row],[nacionalFederal]]/100</f>
        <v>5.6799999999999996E-2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5.58</v>
      </c>
      <c r="I2869">
        <v>0</v>
      </c>
      <c r="J2869">
        <v>0</v>
      </c>
      <c r="K2869" s="32">
        <f>SUM(Tabela2[[#This Row],[Tributação federal para nacionais]:[Tributação municipal]])</f>
        <v>9.7799999999999998E-2</v>
      </c>
      <c r="L2869" s="14">
        <f>Tabela2[[#This Row],[importadosFederal]]/100</f>
        <v>4.2000000000000003E-2</v>
      </c>
      <c r="M2869" s="14">
        <f>Tabela2[[#This Row],[nacionalFederal]]/100</f>
        <v>5.5800000000000002E-2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5.58</v>
      </c>
      <c r="I2870">
        <v>0</v>
      </c>
      <c r="J2870">
        <v>0</v>
      </c>
      <c r="K2870" s="32">
        <f>SUM(Tabela2[[#This Row],[Tributação federal para nacionais]:[Tributação municipal]])</f>
        <v>9.7799999999999998E-2</v>
      </c>
      <c r="L2870" s="14">
        <f>Tabela2[[#This Row],[importadosFederal]]/100</f>
        <v>4.2000000000000003E-2</v>
      </c>
      <c r="M2870" s="14">
        <f>Tabela2[[#This Row],[nacionalFederal]]/100</f>
        <v>5.5800000000000002E-2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9.7100000000000009</v>
      </c>
      <c r="I2871">
        <v>0</v>
      </c>
      <c r="J2871">
        <v>0</v>
      </c>
      <c r="K2871" s="32">
        <f>SUM(Tabela2[[#This Row],[Tributação federal para nacionais]:[Tributação municipal]])</f>
        <v>0.1391</v>
      </c>
      <c r="L2871" s="14">
        <f>Tabela2[[#This Row],[importadosFederal]]/100</f>
        <v>4.2000000000000003E-2</v>
      </c>
      <c r="M2871" s="14">
        <f>Tabela2[[#This Row],[nacionalFederal]]/100</f>
        <v>9.7100000000000006E-2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5.58</v>
      </c>
      <c r="I2872">
        <v>0</v>
      </c>
      <c r="J2872">
        <v>0</v>
      </c>
      <c r="K2872" s="32">
        <f>SUM(Tabela2[[#This Row],[Tributação federal para nacionais]:[Tributação municipal]])</f>
        <v>9.7799999999999998E-2</v>
      </c>
      <c r="L2872" s="14">
        <f>Tabela2[[#This Row],[importadosFederal]]/100</f>
        <v>4.2000000000000003E-2</v>
      </c>
      <c r="M2872" s="14">
        <f>Tabela2[[#This Row],[nacionalFederal]]/100</f>
        <v>5.5800000000000002E-2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5.58</v>
      </c>
      <c r="I2873">
        <v>0</v>
      </c>
      <c r="J2873">
        <v>0</v>
      </c>
      <c r="K2873" s="32">
        <f>SUM(Tabela2[[#This Row],[Tributação federal para nacionais]:[Tributação municipal]])</f>
        <v>9.7799999999999998E-2</v>
      </c>
      <c r="L2873" s="14">
        <f>Tabela2[[#This Row],[importadosFederal]]/100</f>
        <v>4.2000000000000003E-2</v>
      </c>
      <c r="M2873" s="14">
        <f>Tabela2[[#This Row],[nacionalFederal]]/100</f>
        <v>5.5800000000000002E-2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5.58</v>
      </c>
      <c r="I2874">
        <v>0</v>
      </c>
      <c r="J2874">
        <v>0</v>
      </c>
      <c r="K2874" s="32">
        <f>SUM(Tabela2[[#This Row],[Tributação federal para nacionais]:[Tributação municipal]])</f>
        <v>9.7799999999999998E-2</v>
      </c>
      <c r="L2874" s="14">
        <f>Tabela2[[#This Row],[importadosFederal]]/100</f>
        <v>4.2000000000000003E-2</v>
      </c>
      <c r="M2874" s="14">
        <f>Tabela2[[#This Row],[nacionalFederal]]/100</f>
        <v>5.5800000000000002E-2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9.09</v>
      </c>
      <c r="I2875">
        <v>0</v>
      </c>
      <c r="J2875">
        <v>0</v>
      </c>
      <c r="K2875" s="32">
        <f>SUM(Tabela2[[#This Row],[Tributação federal para nacionais]:[Tributação municipal]])</f>
        <v>0.13289999999999999</v>
      </c>
      <c r="L2875" s="14">
        <f>Tabela2[[#This Row],[importadosFederal]]/100</f>
        <v>4.2000000000000003E-2</v>
      </c>
      <c r="M2875" s="14">
        <f>Tabela2[[#This Row],[nacionalFederal]]/100</f>
        <v>9.0899999999999995E-2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5.58</v>
      </c>
      <c r="I2876">
        <v>0</v>
      </c>
      <c r="J2876">
        <v>0</v>
      </c>
      <c r="K2876" s="32">
        <f>SUM(Tabela2[[#This Row],[Tributação federal para nacionais]:[Tributação municipal]])</f>
        <v>9.7799999999999998E-2</v>
      </c>
      <c r="L2876" s="14">
        <f>Tabela2[[#This Row],[importadosFederal]]/100</f>
        <v>4.2000000000000003E-2</v>
      </c>
      <c r="M2876" s="14">
        <f>Tabela2[[#This Row],[nacionalFederal]]/100</f>
        <v>5.5800000000000002E-2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9.7100000000000009</v>
      </c>
      <c r="I2877">
        <v>0</v>
      </c>
      <c r="J2877">
        <v>0</v>
      </c>
      <c r="K2877" s="32">
        <f>SUM(Tabela2[[#This Row],[Tributação federal para nacionais]:[Tributação municipal]])</f>
        <v>0.1391</v>
      </c>
      <c r="L2877" s="14">
        <f>Tabela2[[#This Row],[importadosFederal]]/100</f>
        <v>4.2000000000000003E-2</v>
      </c>
      <c r="M2877" s="14">
        <f>Tabela2[[#This Row],[nacionalFederal]]/100</f>
        <v>9.7100000000000006E-2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9.7100000000000009</v>
      </c>
      <c r="I2878">
        <v>0</v>
      </c>
      <c r="J2878">
        <v>0</v>
      </c>
      <c r="K2878" s="32">
        <f>SUM(Tabela2[[#This Row],[Tributação federal para nacionais]:[Tributação municipal]])</f>
        <v>0.1391</v>
      </c>
      <c r="L2878" s="14">
        <f>Tabela2[[#This Row],[importadosFederal]]/100</f>
        <v>4.2000000000000003E-2</v>
      </c>
      <c r="M2878" s="14">
        <f>Tabela2[[#This Row],[nacionalFederal]]/100</f>
        <v>9.7100000000000006E-2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9.7100000000000009</v>
      </c>
      <c r="I2879">
        <v>0</v>
      </c>
      <c r="J2879">
        <v>0</v>
      </c>
      <c r="K2879" s="32">
        <f>SUM(Tabela2[[#This Row],[Tributação federal para nacionais]:[Tributação municipal]])</f>
        <v>0.1391</v>
      </c>
      <c r="L2879" s="14">
        <f>Tabela2[[#This Row],[importadosFederal]]/100</f>
        <v>4.2000000000000003E-2</v>
      </c>
      <c r="M2879" s="14">
        <f>Tabela2[[#This Row],[nacionalFederal]]/100</f>
        <v>9.7100000000000006E-2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5.58</v>
      </c>
      <c r="I2880">
        <v>0</v>
      </c>
      <c r="J2880">
        <v>0</v>
      </c>
      <c r="K2880" s="32">
        <f>SUM(Tabela2[[#This Row],[Tributação federal para nacionais]:[Tributação municipal]])</f>
        <v>9.7799999999999998E-2</v>
      </c>
      <c r="L2880" s="14">
        <f>Tabela2[[#This Row],[importadosFederal]]/100</f>
        <v>4.2000000000000003E-2</v>
      </c>
      <c r="M2880" s="14">
        <f>Tabela2[[#This Row],[nacionalFederal]]/100</f>
        <v>5.5800000000000002E-2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5.58</v>
      </c>
      <c r="I2881">
        <v>0</v>
      </c>
      <c r="J2881">
        <v>0</v>
      </c>
      <c r="K2881" s="32">
        <f>SUM(Tabela2[[#This Row],[Tributação federal para nacionais]:[Tributação municipal]])</f>
        <v>9.7799999999999998E-2</v>
      </c>
      <c r="L2881" s="14">
        <f>Tabela2[[#This Row],[importadosFederal]]/100</f>
        <v>4.2000000000000003E-2</v>
      </c>
      <c r="M2881" s="14">
        <f>Tabela2[[#This Row],[nacionalFederal]]/100</f>
        <v>5.5800000000000002E-2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5.58</v>
      </c>
      <c r="I2882">
        <v>0</v>
      </c>
      <c r="J2882">
        <v>0</v>
      </c>
      <c r="K2882" s="32">
        <f>SUM(Tabela2[[#This Row],[Tributação federal para nacionais]:[Tributação municipal]])</f>
        <v>9.7799999999999998E-2</v>
      </c>
      <c r="L2882" s="14">
        <f>Tabela2[[#This Row],[importadosFederal]]/100</f>
        <v>4.2000000000000003E-2</v>
      </c>
      <c r="M2882" s="14">
        <f>Tabela2[[#This Row],[nacionalFederal]]/100</f>
        <v>5.5800000000000002E-2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5.58</v>
      </c>
      <c r="I2883">
        <v>0</v>
      </c>
      <c r="J2883">
        <v>0</v>
      </c>
      <c r="K2883" s="32">
        <f>SUM(Tabela2[[#This Row],[Tributação federal para nacionais]:[Tributação municipal]])</f>
        <v>9.7799999999999998E-2</v>
      </c>
      <c r="L2883" s="14">
        <f>Tabela2[[#This Row],[importadosFederal]]/100</f>
        <v>4.2000000000000003E-2</v>
      </c>
      <c r="M2883" s="14">
        <f>Tabela2[[#This Row],[nacionalFederal]]/100</f>
        <v>5.5800000000000002E-2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5.58</v>
      </c>
      <c r="I2884">
        <v>0</v>
      </c>
      <c r="J2884">
        <v>0</v>
      </c>
      <c r="K2884" s="32">
        <f>SUM(Tabela2[[#This Row],[Tributação federal para nacionais]:[Tributação municipal]])</f>
        <v>9.7799999999999998E-2</v>
      </c>
      <c r="L2884" s="14">
        <f>Tabela2[[#This Row],[importadosFederal]]/100</f>
        <v>4.2000000000000003E-2</v>
      </c>
      <c r="M2884" s="14">
        <f>Tabela2[[#This Row],[nacionalFederal]]/100</f>
        <v>5.5800000000000002E-2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5.58</v>
      </c>
      <c r="I2885">
        <v>0</v>
      </c>
      <c r="J2885">
        <v>0</v>
      </c>
      <c r="K2885" s="32">
        <f>SUM(Tabela2[[#This Row],[Tributação federal para nacionais]:[Tributação municipal]])</f>
        <v>9.7799999999999998E-2</v>
      </c>
      <c r="L2885" s="14">
        <f>Tabela2[[#This Row],[importadosFederal]]/100</f>
        <v>4.2000000000000003E-2</v>
      </c>
      <c r="M2885" s="14">
        <f>Tabela2[[#This Row],[nacionalFederal]]/100</f>
        <v>5.5800000000000002E-2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9.7100000000000009</v>
      </c>
      <c r="I2886">
        <v>0</v>
      </c>
      <c r="J2886">
        <v>0</v>
      </c>
      <c r="K2886" s="32">
        <f>SUM(Tabela2[[#This Row],[Tributação federal para nacionais]:[Tributação municipal]])</f>
        <v>0.1391</v>
      </c>
      <c r="L2886" s="14">
        <f>Tabela2[[#This Row],[importadosFederal]]/100</f>
        <v>4.2000000000000003E-2</v>
      </c>
      <c r="M2886" s="14">
        <f>Tabela2[[#This Row],[nacionalFederal]]/100</f>
        <v>9.7100000000000006E-2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5.58</v>
      </c>
      <c r="I2887">
        <v>0</v>
      </c>
      <c r="J2887">
        <v>0</v>
      </c>
      <c r="K2887" s="32">
        <f>SUM(Tabela2[[#This Row],[Tributação federal para nacionais]:[Tributação municipal]])</f>
        <v>9.7799999999999998E-2</v>
      </c>
      <c r="L2887" s="14">
        <f>Tabela2[[#This Row],[importadosFederal]]/100</f>
        <v>4.2000000000000003E-2</v>
      </c>
      <c r="M2887" s="14">
        <f>Tabela2[[#This Row],[nacionalFederal]]/100</f>
        <v>5.5800000000000002E-2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5.58</v>
      </c>
      <c r="I2888">
        <v>0</v>
      </c>
      <c r="J2888">
        <v>0</v>
      </c>
      <c r="K2888" s="32">
        <f>SUM(Tabela2[[#This Row],[Tributação federal para nacionais]:[Tributação municipal]])</f>
        <v>9.7799999999999998E-2</v>
      </c>
      <c r="L2888" s="14">
        <f>Tabela2[[#This Row],[importadosFederal]]/100</f>
        <v>4.2000000000000003E-2</v>
      </c>
      <c r="M2888" s="14">
        <f>Tabela2[[#This Row],[nacionalFederal]]/100</f>
        <v>5.5800000000000002E-2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5.58</v>
      </c>
      <c r="I2889">
        <v>0</v>
      </c>
      <c r="J2889">
        <v>0</v>
      </c>
      <c r="K2889" s="32">
        <f>SUM(Tabela2[[#This Row],[Tributação federal para nacionais]:[Tributação municipal]])</f>
        <v>9.7799999999999998E-2</v>
      </c>
      <c r="L2889" s="14">
        <f>Tabela2[[#This Row],[importadosFederal]]/100</f>
        <v>4.2000000000000003E-2</v>
      </c>
      <c r="M2889" s="14">
        <f>Tabela2[[#This Row],[nacionalFederal]]/100</f>
        <v>5.5800000000000002E-2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9.7100000000000009</v>
      </c>
      <c r="I2890">
        <v>0</v>
      </c>
      <c r="J2890">
        <v>0</v>
      </c>
      <c r="K2890" s="32">
        <f>SUM(Tabela2[[#This Row],[Tributação federal para nacionais]:[Tributação municipal]])</f>
        <v>0.1391</v>
      </c>
      <c r="L2890" s="14">
        <f>Tabela2[[#This Row],[importadosFederal]]/100</f>
        <v>4.2000000000000003E-2</v>
      </c>
      <c r="M2890" s="14">
        <f>Tabela2[[#This Row],[nacionalFederal]]/100</f>
        <v>9.7100000000000006E-2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5.58</v>
      </c>
      <c r="I2891">
        <v>0</v>
      </c>
      <c r="J2891">
        <v>0</v>
      </c>
      <c r="K2891" s="32">
        <f>SUM(Tabela2[[#This Row],[Tributação federal para nacionais]:[Tributação municipal]])</f>
        <v>9.7799999999999998E-2</v>
      </c>
      <c r="L2891" s="14">
        <f>Tabela2[[#This Row],[importadosFederal]]/100</f>
        <v>4.2000000000000003E-2</v>
      </c>
      <c r="M2891" s="14">
        <f>Tabela2[[#This Row],[nacionalFederal]]/100</f>
        <v>5.5800000000000002E-2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5.58</v>
      </c>
      <c r="I2892">
        <v>0</v>
      </c>
      <c r="J2892">
        <v>0</v>
      </c>
      <c r="K2892" s="32">
        <f>SUM(Tabela2[[#This Row],[Tributação federal para nacionais]:[Tributação municipal]])</f>
        <v>9.7799999999999998E-2</v>
      </c>
      <c r="L2892" s="14">
        <f>Tabela2[[#This Row],[importadosFederal]]/100</f>
        <v>4.2000000000000003E-2</v>
      </c>
      <c r="M2892" s="14">
        <f>Tabela2[[#This Row],[nacionalFederal]]/100</f>
        <v>5.5800000000000002E-2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9.7100000000000009</v>
      </c>
      <c r="I2893">
        <v>0</v>
      </c>
      <c r="J2893">
        <v>0</v>
      </c>
      <c r="K2893" s="32">
        <f>SUM(Tabela2[[#This Row],[Tributação federal para nacionais]:[Tributação municipal]])</f>
        <v>0.1391</v>
      </c>
      <c r="L2893" s="14">
        <f>Tabela2[[#This Row],[importadosFederal]]/100</f>
        <v>4.2000000000000003E-2</v>
      </c>
      <c r="M2893" s="14">
        <f>Tabela2[[#This Row],[nacionalFederal]]/100</f>
        <v>9.7100000000000006E-2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9.7100000000000009</v>
      </c>
      <c r="I2894">
        <v>0</v>
      </c>
      <c r="J2894">
        <v>0</v>
      </c>
      <c r="K2894" s="32">
        <f>SUM(Tabela2[[#This Row],[Tributação federal para nacionais]:[Tributação municipal]])</f>
        <v>0.1391</v>
      </c>
      <c r="L2894" s="14">
        <f>Tabela2[[#This Row],[importadosFederal]]/100</f>
        <v>4.2000000000000003E-2</v>
      </c>
      <c r="M2894" s="14">
        <f>Tabela2[[#This Row],[nacionalFederal]]/100</f>
        <v>9.7100000000000006E-2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5.58</v>
      </c>
      <c r="I2895">
        <v>0</v>
      </c>
      <c r="J2895">
        <v>0</v>
      </c>
      <c r="K2895" s="32">
        <f>SUM(Tabela2[[#This Row],[Tributação federal para nacionais]:[Tributação municipal]])</f>
        <v>9.7799999999999998E-2</v>
      </c>
      <c r="L2895" s="14">
        <f>Tabela2[[#This Row],[importadosFederal]]/100</f>
        <v>4.2000000000000003E-2</v>
      </c>
      <c r="M2895" s="14">
        <f>Tabela2[[#This Row],[nacionalFederal]]/100</f>
        <v>5.5800000000000002E-2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9.7100000000000009</v>
      </c>
      <c r="I2896">
        <v>0</v>
      </c>
      <c r="J2896">
        <v>0</v>
      </c>
      <c r="K2896" s="32">
        <f>SUM(Tabela2[[#This Row],[Tributação federal para nacionais]:[Tributação municipal]])</f>
        <v>0.1391</v>
      </c>
      <c r="L2896" s="14">
        <f>Tabela2[[#This Row],[importadosFederal]]/100</f>
        <v>4.2000000000000003E-2</v>
      </c>
      <c r="M2896" s="14">
        <f>Tabela2[[#This Row],[nacionalFederal]]/100</f>
        <v>9.7100000000000006E-2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9.7100000000000009</v>
      </c>
      <c r="I2897">
        <v>0</v>
      </c>
      <c r="J2897">
        <v>0</v>
      </c>
      <c r="K2897" s="32">
        <f>SUM(Tabela2[[#This Row],[Tributação federal para nacionais]:[Tributação municipal]])</f>
        <v>0.1391</v>
      </c>
      <c r="L2897" s="14">
        <f>Tabela2[[#This Row],[importadosFederal]]/100</f>
        <v>4.2000000000000003E-2</v>
      </c>
      <c r="M2897" s="14">
        <f>Tabela2[[#This Row],[nacionalFederal]]/100</f>
        <v>9.7100000000000006E-2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9.7100000000000009</v>
      </c>
      <c r="I2898">
        <v>0</v>
      </c>
      <c r="J2898">
        <v>0</v>
      </c>
      <c r="K2898" s="32">
        <f>SUM(Tabela2[[#This Row],[Tributação federal para nacionais]:[Tributação municipal]])</f>
        <v>0.1391</v>
      </c>
      <c r="L2898" s="14">
        <f>Tabela2[[#This Row],[importadosFederal]]/100</f>
        <v>4.2000000000000003E-2</v>
      </c>
      <c r="M2898" s="14">
        <f>Tabela2[[#This Row],[nacionalFederal]]/100</f>
        <v>9.7100000000000006E-2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5.58</v>
      </c>
      <c r="I2899">
        <v>0</v>
      </c>
      <c r="J2899">
        <v>0</v>
      </c>
      <c r="K2899" s="32">
        <f>SUM(Tabela2[[#This Row],[Tributação federal para nacionais]:[Tributação municipal]])</f>
        <v>9.7799999999999998E-2</v>
      </c>
      <c r="L2899" s="14">
        <f>Tabela2[[#This Row],[importadosFederal]]/100</f>
        <v>4.2000000000000003E-2</v>
      </c>
      <c r="M2899" s="14">
        <f>Tabela2[[#This Row],[nacionalFederal]]/100</f>
        <v>5.5800000000000002E-2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5.58</v>
      </c>
      <c r="I2900">
        <v>0</v>
      </c>
      <c r="J2900">
        <v>0</v>
      </c>
      <c r="K2900" s="32">
        <f>SUM(Tabela2[[#This Row],[Tributação federal para nacionais]:[Tributação municipal]])</f>
        <v>9.7799999999999998E-2</v>
      </c>
      <c r="L2900" s="14">
        <f>Tabela2[[#This Row],[importadosFederal]]/100</f>
        <v>4.2000000000000003E-2</v>
      </c>
      <c r="M2900" s="14">
        <f>Tabela2[[#This Row],[nacionalFederal]]/100</f>
        <v>5.5800000000000002E-2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5.58</v>
      </c>
      <c r="I2901">
        <v>0</v>
      </c>
      <c r="J2901">
        <v>0</v>
      </c>
      <c r="K2901" s="32">
        <f>SUM(Tabela2[[#This Row],[Tributação federal para nacionais]:[Tributação municipal]])</f>
        <v>9.7799999999999998E-2</v>
      </c>
      <c r="L2901" s="14">
        <f>Tabela2[[#This Row],[importadosFederal]]/100</f>
        <v>4.2000000000000003E-2</v>
      </c>
      <c r="M2901" s="14">
        <f>Tabela2[[#This Row],[nacionalFederal]]/100</f>
        <v>5.5800000000000002E-2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5.58</v>
      </c>
      <c r="I2902">
        <v>0</v>
      </c>
      <c r="J2902">
        <v>0</v>
      </c>
      <c r="K2902" s="32">
        <f>SUM(Tabela2[[#This Row],[Tributação federal para nacionais]:[Tributação municipal]])</f>
        <v>9.7799999999999998E-2</v>
      </c>
      <c r="L2902" s="14">
        <f>Tabela2[[#This Row],[importadosFederal]]/100</f>
        <v>4.2000000000000003E-2</v>
      </c>
      <c r="M2902" s="14">
        <f>Tabela2[[#This Row],[nacionalFederal]]/100</f>
        <v>5.5800000000000002E-2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5.58</v>
      </c>
      <c r="I2903">
        <v>0</v>
      </c>
      <c r="J2903">
        <v>0</v>
      </c>
      <c r="K2903" s="32">
        <f>SUM(Tabela2[[#This Row],[Tributação federal para nacionais]:[Tributação municipal]])</f>
        <v>9.7799999999999998E-2</v>
      </c>
      <c r="L2903" s="14">
        <f>Tabela2[[#This Row],[importadosFederal]]/100</f>
        <v>4.2000000000000003E-2</v>
      </c>
      <c r="M2903" s="14">
        <f>Tabela2[[#This Row],[nacionalFederal]]/100</f>
        <v>5.5800000000000002E-2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5.58</v>
      </c>
      <c r="I2904">
        <v>0</v>
      </c>
      <c r="J2904">
        <v>0</v>
      </c>
      <c r="K2904" s="32">
        <f>SUM(Tabela2[[#This Row],[Tributação federal para nacionais]:[Tributação municipal]])</f>
        <v>9.7799999999999998E-2</v>
      </c>
      <c r="L2904" s="14">
        <f>Tabela2[[#This Row],[importadosFederal]]/100</f>
        <v>4.2000000000000003E-2</v>
      </c>
      <c r="M2904" s="14">
        <f>Tabela2[[#This Row],[nacionalFederal]]/100</f>
        <v>5.5800000000000002E-2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5.58</v>
      </c>
      <c r="I2905">
        <v>0</v>
      </c>
      <c r="J2905">
        <v>0</v>
      </c>
      <c r="K2905" s="32">
        <f>SUM(Tabela2[[#This Row],[Tributação federal para nacionais]:[Tributação municipal]])</f>
        <v>9.7799999999999998E-2</v>
      </c>
      <c r="L2905" s="14">
        <f>Tabela2[[#This Row],[importadosFederal]]/100</f>
        <v>4.2000000000000003E-2</v>
      </c>
      <c r="M2905" s="14">
        <f>Tabela2[[#This Row],[nacionalFederal]]/100</f>
        <v>5.5800000000000002E-2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9.7100000000000009</v>
      </c>
      <c r="I2906">
        <v>0</v>
      </c>
      <c r="J2906">
        <v>0</v>
      </c>
      <c r="K2906" s="32">
        <f>SUM(Tabela2[[#This Row],[Tributação federal para nacionais]:[Tributação municipal]])</f>
        <v>0.1391</v>
      </c>
      <c r="L2906" s="14">
        <f>Tabela2[[#This Row],[importadosFederal]]/100</f>
        <v>4.2000000000000003E-2</v>
      </c>
      <c r="M2906" s="14">
        <f>Tabela2[[#This Row],[nacionalFederal]]/100</f>
        <v>9.7100000000000006E-2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5.58</v>
      </c>
      <c r="I2907">
        <v>0</v>
      </c>
      <c r="J2907">
        <v>0</v>
      </c>
      <c r="K2907" s="32">
        <f>SUM(Tabela2[[#This Row],[Tributação federal para nacionais]:[Tributação municipal]])</f>
        <v>9.7799999999999998E-2</v>
      </c>
      <c r="L2907" s="14">
        <f>Tabela2[[#This Row],[importadosFederal]]/100</f>
        <v>4.2000000000000003E-2</v>
      </c>
      <c r="M2907" s="14">
        <f>Tabela2[[#This Row],[nacionalFederal]]/100</f>
        <v>5.5800000000000002E-2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9.7100000000000009</v>
      </c>
      <c r="I2908">
        <v>0</v>
      </c>
      <c r="J2908">
        <v>0</v>
      </c>
      <c r="K2908" s="32">
        <f>SUM(Tabela2[[#This Row],[Tributação federal para nacionais]:[Tributação municipal]])</f>
        <v>0.1391</v>
      </c>
      <c r="L2908" s="14">
        <f>Tabela2[[#This Row],[importadosFederal]]/100</f>
        <v>4.2000000000000003E-2</v>
      </c>
      <c r="M2908" s="14">
        <f>Tabela2[[#This Row],[nacionalFederal]]/100</f>
        <v>9.7100000000000006E-2</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5.58</v>
      </c>
      <c r="I2909">
        <v>0</v>
      </c>
      <c r="J2909">
        <v>0</v>
      </c>
      <c r="K2909" s="32">
        <f>SUM(Tabela2[[#This Row],[Tributação federal para nacionais]:[Tributação municipal]])</f>
        <v>9.7799999999999998E-2</v>
      </c>
      <c r="L2909" s="14">
        <f>Tabela2[[#This Row],[importadosFederal]]/100</f>
        <v>4.2000000000000003E-2</v>
      </c>
      <c r="M2909" s="14">
        <f>Tabela2[[#This Row],[nacionalFederal]]/100</f>
        <v>5.5800000000000002E-2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9.7100000000000009</v>
      </c>
      <c r="I2910">
        <v>0</v>
      </c>
      <c r="J2910">
        <v>0</v>
      </c>
      <c r="K2910" s="32">
        <f>SUM(Tabela2[[#This Row],[Tributação federal para nacionais]:[Tributação municipal]])</f>
        <v>0.1391</v>
      </c>
      <c r="L2910" s="14">
        <f>Tabela2[[#This Row],[importadosFederal]]/100</f>
        <v>4.2000000000000003E-2</v>
      </c>
      <c r="M2910" s="14">
        <f>Tabela2[[#This Row],[nacionalFederal]]/100</f>
        <v>9.7100000000000006E-2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5.58</v>
      </c>
      <c r="I2911">
        <v>0</v>
      </c>
      <c r="J2911">
        <v>0</v>
      </c>
      <c r="K2911" s="32">
        <f>SUM(Tabela2[[#This Row],[Tributação federal para nacionais]:[Tributação municipal]])</f>
        <v>9.7799999999999998E-2</v>
      </c>
      <c r="L2911" s="14">
        <f>Tabela2[[#This Row],[importadosFederal]]/100</f>
        <v>4.2000000000000003E-2</v>
      </c>
      <c r="M2911" s="14">
        <f>Tabela2[[#This Row],[nacionalFederal]]/100</f>
        <v>5.5800000000000002E-2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5.58</v>
      </c>
      <c r="I2912">
        <v>0</v>
      </c>
      <c r="J2912">
        <v>0</v>
      </c>
      <c r="K2912" s="32">
        <f>SUM(Tabela2[[#This Row],[Tributação federal para nacionais]:[Tributação municipal]])</f>
        <v>9.7799999999999998E-2</v>
      </c>
      <c r="L2912" s="14">
        <f>Tabela2[[#This Row],[importadosFederal]]/100</f>
        <v>4.2000000000000003E-2</v>
      </c>
      <c r="M2912" s="14">
        <f>Tabela2[[#This Row],[nacionalFederal]]/100</f>
        <v>5.5800000000000002E-2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5.58</v>
      </c>
      <c r="I2913">
        <v>0</v>
      </c>
      <c r="J2913">
        <v>0</v>
      </c>
      <c r="K2913" s="32">
        <f>SUM(Tabela2[[#This Row],[Tributação federal para nacionais]:[Tributação municipal]])</f>
        <v>9.7799999999999998E-2</v>
      </c>
      <c r="L2913" s="14">
        <f>Tabela2[[#This Row],[importadosFederal]]/100</f>
        <v>4.2000000000000003E-2</v>
      </c>
      <c r="M2913" s="14">
        <f>Tabela2[[#This Row],[nacionalFederal]]/100</f>
        <v>5.5800000000000002E-2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5.58</v>
      </c>
      <c r="I2914">
        <v>0</v>
      </c>
      <c r="J2914">
        <v>0</v>
      </c>
      <c r="K2914" s="32">
        <f>SUM(Tabela2[[#This Row],[Tributação federal para nacionais]:[Tributação municipal]])</f>
        <v>9.7799999999999998E-2</v>
      </c>
      <c r="L2914" s="14">
        <f>Tabela2[[#This Row],[importadosFederal]]/100</f>
        <v>4.2000000000000003E-2</v>
      </c>
      <c r="M2914" s="14">
        <f>Tabela2[[#This Row],[nacionalFederal]]/100</f>
        <v>5.5800000000000002E-2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5.58</v>
      </c>
      <c r="I2915">
        <v>0</v>
      </c>
      <c r="J2915">
        <v>0</v>
      </c>
      <c r="K2915" s="32">
        <f>SUM(Tabela2[[#This Row],[Tributação federal para nacionais]:[Tributação municipal]])</f>
        <v>9.7799999999999998E-2</v>
      </c>
      <c r="L2915" s="14">
        <f>Tabela2[[#This Row],[importadosFederal]]/100</f>
        <v>4.2000000000000003E-2</v>
      </c>
      <c r="M2915" s="14">
        <f>Tabela2[[#This Row],[nacionalFederal]]/100</f>
        <v>5.5800000000000002E-2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5.58</v>
      </c>
      <c r="I2916">
        <v>0</v>
      </c>
      <c r="J2916">
        <v>0</v>
      </c>
      <c r="K2916" s="32">
        <f>SUM(Tabela2[[#This Row],[Tributação federal para nacionais]:[Tributação municipal]])</f>
        <v>9.7799999999999998E-2</v>
      </c>
      <c r="L2916" s="14">
        <f>Tabela2[[#This Row],[importadosFederal]]/100</f>
        <v>4.2000000000000003E-2</v>
      </c>
      <c r="M2916" s="14">
        <f>Tabela2[[#This Row],[nacionalFederal]]/100</f>
        <v>5.5800000000000002E-2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9.09</v>
      </c>
      <c r="I2917">
        <v>0</v>
      </c>
      <c r="J2917">
        <v>0</v>
      </c>
      <c r="K2917" s="32">
        <f>SUM(Tabela2[[#This Row],[Tributação federal para nacionais]:[Tributação municipal]])</f>
        <v>0.13289999999999999</v>
      </c>
      <c r="L2917" s="14">
        <f>Tabela2[[#This Row],[importadosFederal]]/100</f>
        <v>4.2000000000000003E-2</v>
      </c>
      <c r="M2917" s="14">
        <f>Tabela2[[#This Row],[nacionalFederal]]/100</f>
        <v>9.0899999999999995E-2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5.58</v>
      </c>
      <c r="I2918">
        <v>0</v>
      </c>
      <c r="J2918">
        <v>0</v>
      </c>
      <c r="K2918" s="32">
        <f>SUM(Tabela2[[#This Row],[Tributação federal para nacionais]:[Tributação municipal]])</f>
        <v>9.7799999999999998E-2</v>
      </c>
      <c r="L2918" s="14">
        <f>Tabela2[[#This Row],[importadosFederal]]/100</f>
        <v>4.2000000000000003E-2</v>
      </c>
      <c r="M2918" s="14">
        <f>Tabela2[[#This Row],[nacionalFederal]]/100</f>
        <v>5.5800000000000002E-2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9.09</v>
      </c>
      <c r="I2919">
        <v>0</v>
      </c>
      <c r="J2919">
        <v>0</v>
      </c>
      <c r="K2919" s="32">
        <f>SUM(Tabela2[[#This Row],[Tributação federal para nacionais]:[Tributação municipal]])</f>
        <v>0.13289999999999999</v>
      </c>
      <c r="L2919" s="14">
        <f>Tabela2[[#This Row],[importadosFederal]]/100</f>
        <v>4.2000000000000003E-2</v>
      </c>
      <c r="M2919" s="14">
        <f>Tabela2[[#This Row],[nacionalFederal]]/100</f>
        <v>9.0899999999999995E-2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9.7100000000000009</v>
      </c>
      <c r="I2920">
        <v>0</v>
      </c>
      <c r="J2920">
        <v>0</v>
      </c>
      <c r="K2920" s="32">
        <f>SUM(Tabela2[[#This Row],[Tributação federal para nacionais]:[Tributação municipal]])</f>
        <v>0.1391</v>
      </c>
      <c r="L2920" s="14">
        <f>Tabela2[[#This Row],[importadosFederal]]/100</f>
        <v>4.2000000000000003E-2</v>
      </c>
      <c r="M2920" s="14">
        <f>Tabela2[[#This Row],[nacionalFederal]]/100</f>
        <v>9.7100000000000006E-2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9.09</v>
      </c>
      <c r="I2921">
        <v>0</v>
      </c>
      <c r="J2921">
        <v>0</v>
      </c>
      <c r="K2921" s="32">
        <f>SUM(Tabela2[[#This Row],[Tributação federal para nacionais]:[Tributação municipal]])</f>
        <v>0.13289999999999999</v>
      </c>
      <c r="L2921" s="14">
        <f>Tabela2[[#This Row],[importadosFederal]]/100</f>
        <v>4.2000000000000003E-2</v>
      </c>
      <c r="M2921" s="14">
        <f>Tabela2[[#This Row],[nacionalFederal]]/100</f>
        <v>9.0899999999999995E-2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5.58</v>
      </c>
      <c r="I2922">
        <v>0</v>
      </c>
      <c r="J2922">
        <v>0</v>
      </c>
      <c r="K2922" s="32">
        <f>SUM(Tabela2[[#This Row],[Tributação federal para nacionais]:[Tributação municipal]])</f>
        <v>9.7799999999999998E-2</v>
      </c>
      <c r="L2922" s="14">
        <f>Tabela2[[#This Row],[importadosFederal]]/100</f>
        <v>4.2000000000000003E-2</v>
      </c>
      <c r="M2922" s="14">
        <f>Tabela2[[#This Row],[nacionalFederal]]/100</f>
        <v>5.5800000000000002E-2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9.09</v>
      </c>
      <c r="I2923">
        <v>0</v>
      </c>
      <c r="J2923">
        <v>0</v>
      </c>
      <c r="K2923" s="32">
        <f>SUM(Tabela2[[#This Row],[Tributação federal para nacionais]:[Tributação municipal]])</f>
        <v>0.13289999999999999</v>
      </c>
      <c r="L2923" s="14">
        <f>Tabela2[[#This Row],[importadosFederal]]/100</f>
        <v>4.2000000000000003E-2</v>
      </c>
      <c r="M2923" s="14">
        <f>Tabela2[[#This Row],[nacionalFederal]]/100</f>
        <v>9.0899999999999995E-2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5.58</v>
      </c>
      <c r="I2924">
        <v>0</v>
      </c>
      <c r="J2924">
        <v>0</v>
      </c>
      <c r="K2924" s="32">
        <f>SUM(Tabela2[[#This Row],[Tributação federal para nacionais]:[Tributação municipal]])</f>
        <v>9.7799999999999998E-2</v>
      </c>
      <c r="L2924" s="14">
        <f>Tabela2[[#This Row],[importadosFederal]]/100</f>
        <v>4.2000000000000003E-2</v>
      </c>
      <c r="M2924" s="14">
        <f>Tabela2[[#This Row],[nacionalFederal]]/100</f>
        <v>5.5800000000000002E-2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9.7100000000000009</v>
      </c>
      <c r="I2925">
        <v>0</v>
      </c>
      <c r="J2925">
        <v>0</v>
      </c>
      <c r="K2925" s="32">
        <f>SUM(Tabela2[[#This Row],[Tributação federal para nacionais]:[Tributação municipal]])</f>
        <v>0.1391</v>
      </c>
      <c r="L2925" s="14">
        <f>Tabela2[[#This Row],[importadosFederal]]/100</f>
        <v>4.2000000000000003E-2</v>
      </c>
      <c r="M2925" s="14">
        <f>Tabela2[[#This Row],[nacionalFederal]]/100</f>
        <v>9.7100000000000006E-2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5.58</v>
      </c>
      <c r="I2926">
        <v>0</v>
      </c>
      <c r="J2926">
        <v>0</v>
      </c>
      <c r="K2926" s="32">
        <f>SUM(Tabela2[[#This Row],[Tributação federal para nacionais]:[Tributação municipal]])</f>
        <v>9.7799999999999998E-2</v>
      </c>
      <c r="L2926" s="14">
        <f>Tabela2[[#This Row],[importadosFederal]]/100</f>
        <v>4.2000000000000003E-2</v>
      </c>
      <c r="M2926" s="14">
        <f>Tabela2[[#This Row],[nacionalFederal]]/100</f>
        <v>5.5800000000000002E-2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5.58</v>
      </c>
      <c r="I2927">
        <v>0</v>
      </c>
      <c r="J2927">
        <v>0</v>
      </c>
      <c r="K2927" s="32">
        <f>SUM(Tabela2[[#This Row],[Tributação federal para nacionais]:[Tributação municipal]])</f>
        <v>9.7799999999999998E-2</v>
      </c>
      <c r="L2927" s="14">
        <f>Tabela2[[#This Row],[importadosFederal]]/100</f>
        <v>4.2000000000000003E-2</v>
      </c>
      <c r="M2927" s="14">
        <f>Tabela2[[#This Row],[nacionalFederal]]/100</f>
        <v>5.5800000000000002E-2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5.58</v>
      </c>
      <c r="I2928">
        <v>0</v>
      </c>
      <c r="J2928">
        <v>0</v>
      </c>
      <c r="K2928" s="32">
        <f>SUM(Tabela2[[#This Row],[Tributação federal para nacionais]:[Tributação municipal]])</f>
        <v>9.7799999999999998E-2</v>
      </c>
      <c r="L2928" s="14">
        <f>Tabela2[[#This Row],[importadosFederal]]/100</f>
        <v>4.2000000000000003E-2</v>
      </c>
      <c r="M2928" s="14">
        <f>Tabela2[[#This Row],[nacionalFederal]]/100</f>
        <v>5.5800000000000002E-2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5.58</v>
      </c>
      <c r="I2929">
        <v>0</v>
      </c>
      <c r="J2929">
        <v>0</v>
      </c>
      <c r="K2929" s="32">
        <f>SUM(Tabela2[[#This Row],[Tributação federal para nacionais]:[Tributação municipal]])</f>
        <v>9.7799999999999998E-2</v>
      </c>
      <c r="L2929" s="14">
        <f>Tabela2[[#This Row],[importadosFederal]]/100</f>
        <v>4.2000000000000003E-2</v>
      </c>
      <c r="M2929" s="14">
        <f>Tabela2[[#This Row],[nacionalFederal]]/100</f>
        <v>5.5800000000000002E-2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5.58</v>
      </c>
      <c r="I2930">
        <v>0</v>
      </c>
      <c r="J2930">
        <v>0</v>
      </c>
      <c r="K2930" s="32">
        <f>SUM(Tabela2[[#This Row],[Tributação federal para nacionais]:[Tributação municipal]])</f>
        <v>9.7799999999999998E-2</v>
      </c>
      <c r="L2930" s="14">
        <f>Tabela2[[#This Row],[importadosFederal]]/100</f>
        <v>4.2000000000000003E-2</v>
      </c>
      <c r="M2930" s="14">
        <f>Tabela2[[#This Row],[nacionalFederal]]/100</f>
        <v>5.5800000000000002E-2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5.58</v>
      </c>
      <c r="I2931">
        <v>0</v>
      </c>
      <c r="J2931">
        <v>0</v>
      </c>
      <c r="K2931" s="32">
        <f>SUM(Tabela2[[#This Row],[Tributação federal para nacionais]:[Tributação municipal]])</f>
        <v>9.7799999999999998E-2</v>
      </c>
      <c r="L2931" s="14">
        <f>Tabela2[[#This Row],[importadosFederal]]/100</f>
        <v>4.2000000000000003E-2</v>
      </c>
      <c r="M2931" s="14">
        <f>Tabela2[[#This Row],[nacionalFederal]]/100</f>
        <v>5.5800000000000002E-2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5.58</v>
      </c>
      <c r="I2932">
        <v>0</v>
      </c>
      <c r="J2932">
        <v>0</v>
      </c>
      <c r="K2932" s="32">
        <f>SUM(Tabela2[[#This Row],[Tributação federal para nacionais]:[Tributação municipal]])</f>
        <v>9.7799999999999998E-2</v>
      </c>
      <c r="L2932" s="14">
        <f>Tabela2[[#This Row],[importadosFederal]]/100</f>
        <v>4.2000000000000003E-2</v>
      </c>
      <c r="M2932" s="14">
        <f>Tabela2[[#This Row],[nacionalFederal]]/100</f>
        <v>5.5800000000000002E-2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9.7100000000000009</v>
      </c>
      <c r="I2933">
        <v>0</v>
      </c>
      <c r="J2933">
        <v>0</v>
      </c>
      <c r="K2933" s="32">
        <f>SUM(Tabela2[[#This Row],[Tributação federal para nacionais]:[Tributação municipal]])</f>
        <v>0.1391</v>
      </c>
      <c r="L2933" s="14">
        <f>Tabela2[[#This Row],[importadosFederal]]/100</f>
        <v>4.2000000000000003E-2</v>
      </c>
      <c r="M2933" s="14">
        <f>Tabela2[[#This Row],[nacionalFederal]]/100</f>
        <v>9.7100000000000006E-2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5.58</v>
      </c>
      <c r="I2934">
        <v>0</v>
      </c>
      <c r="J2934">
        <v>0</v>
      </c>
      <c r="K2934" s="32">
        <f>SUM(Tabela2[[#This Row],[Tributação federal para nacionais]:[Tributação municipal]])</f>
        <v>9.7799999999999998E-2</v>
      </c>
      <c r="L2934" s="14">
        <f>Tabela2[[#This Row],[importadosFederal]]/100</f>
        <v>4.2000000000000003E-2</v>
      </c>
      <c r="M2934" s="14">
        <f>Tabela2[[#This Row],[nacionalFederal]]/100</f>
        <v>5.5800000000000002E-2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5.58</v>
      </c>
      <c r="I2935">
        <v>0</v>
      </c>
      <c r="J2935">
        <v>0</v>
      </c>
      <c r="K2935" s="32">
        <f>SUM(Tabela2[[#This Row],[Tributação federal para nacionais]:[Tributação municipal]])</f>
        <v>9.7799999999999998E-2</v>
      </c>
      <c r="L2935" s="14">
        <f>Tabela2[[#This Row],[importadosFederal]]/100</f>
        <v>4.2000000000000003E-2</v>
      </c>
      <c r="M2935" s="14">
        <f>Tabela2[[#This Row],[nacionalFederal]]/100</f>
        <v>5.5800000000000002E-2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5.58</v>
      </c>
      <c r="I2936">
        <v>0</v>
      </c>
      <c r="J2936">
        <v>0</v>
      </c>
      <c r="K2936" s="32">
        <f>SUM(Tabela2[[#This Row],[Tributação federal para nacionais]:[Tributação municipal]])</f>
        <v>9.7799999999999998E-2</v>
      </c>
      <c r="L2936" s="14">
        <f>Tabela2[[#This Row],[importadosFederal]]/100</f>
        <v>4.2000000000000003E-2</v>
      </c>
      <c r="M2936" s="14">
        <f>Tabela2[[#This Row],[nacionalFederal]]/100</f>
        <v>5.5800000000000002E-2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5.58</v>
      </c>
      <c r="I2937">
        <v>0</v>
      </c>
      <c r="J2937">
        <v>0</v>
      </c>
      <c r="K2937" s="32">
        <f>SUM(Tabela2[[#This Row],[Tributação federal para nacionais]:[Tributação municipal]])</f>
        <v>9.7799999999999998E-2</v>
      </c>
      <c r="L2937" s="14">
        <f>Tabela2[[#This Row],[importadosFederal]]/100</f>
        <v>4.2000000000000003E-2</v>
      </c>
      <c r="M2937" s="14">
        <f>Tabela2[[#This Row],[nacionalFederal]]/100</f>
        <v>5.5800000000000002E-2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5.58</v>
      </c>
      <c r="I2938">
        <v>0</v>
      </c>
      <c r="J2938">
        <v>0</v>
      </c>
      <c r="K2938" s="32">
        <f>SUM(Tabela2[[#This Row],[Tributação federal para nacionais]:[Tributação municipal]])</f>
        <v>9.7799999999999998E-2</v>
      </c>
      <c r="L2938" s="14">
        <f>Tabela2[[#This Row],[importadosFederal]]/100</f>
        <v>4.2000000000000003E-2</v>
      </c>
      <c r="M2938" s="14">
        <f>Tabela2[[#This Row],[nacionalFederal]]/100</f>
        <v>5.5800000000000002E-2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5.58</v>
      </c>
      <c r="I2939">
        <v>0</v>
      </c>
      <c r="J2939">
        <v>0</v>
      </c>
      <c r="K2939" s="32">
        <f>SUM(Tabela2[[#This Row],[Tributação federal para nacionais]:[Tributação municipal]])</f>
        <v>9.7799999999999998E-2</v>
      </c>
      <c r="L2939" s="14">
        <f>Tabela2[[#This Row],[importadosFederal]]/100</f>
        <v>4.2000000000000003E-2</v>
      </c>
      <c r="M2939" s="14">
        <f>Tabela2[[#This Row],[nacionalFederal]]/100</f>
        <v>5.5800000000000002E-2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5.58</v>
      </c>
      <c r="I2940">
        <v>0</v>
      </c>
      <c r="J2940">
        <v>0</v>
      </c>
      <c r="K2940" s="32">
        <f>SUM(Tabela2[[#This Row],[Tributação federal para nacionais]:[Tributação municipal]])</f>
        <v>9.7799999999999998E-2</v>
      </c>
      <c r="L2940" s="14">
        <f>Tabela2[[#This Row],[importadosFederal]]/100</f>
        <v>4.2000000000000003E-2</v>
      </c>
      <c r="M2940" s="14">
        <f>Tabela2[[#This Row],[nacionalFederal]]/100</f>
        <v>5.5800000000000002E-2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9.7100000000000009</v>
      </c>
      <c r="I2941">
        <v>0</v>
      </c>
      <c r="J2941">
        <v>0</v>
      </c>
      <c r="K2941" s="32">
        <f>SUM(Tabela2[[#This Row],[Tributação federal para nacionais]:[Tributação municipal]])</f>
        <v>0.1391</v>
      </c>
      <c r="L2941" s="14">
        <f>Tabela2[[#This Row],[importadosFederal]]/100</f>
        <v>4.2000000000000003E-2</v>
      </c>
      <c r="M2941" s="14">
        <f>Tabela2[[#This Row],[nacionalFederal]]/100</f>
        <v>9.7100000000000006E-2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5.58</v>
      </c>
      <c r="I2942">
        <v>0</v>
      </c>
      <c r="J2942">
        <v>0</v>
      </c>
      <c r="K2942" s="32">
        <f>SUM(Tabela2[[#This Row],[Tributação federal para nacionais]:[Tributação municipal]])</f>
        <v>9.7799999999999998E-2</v>
      </c>
      <c r="L2942" s="14">
        <f>Tabela2[[#This Row],[importadosFederal]]/100</f>
        <v>4.2000000000000003E-2</v>
      </c>
      <c r="M2942" s="14">
        <f>Tabela2[[#This Row],[nacionalFederal]]/100</f>
        <v>5.5800000000000002E-2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9.09</v>
      </c>
      <c r="I2943">
        <v>0</v>
      </c>
      <c r="J2943">
        <v>0</v>
      </c>
      <c r="K2943" s="32">
        <f>SUM(Tabela2[[#This Row],[Tributação federal para nacionais]:[Tributação municipal]])</f>
        <v>0.13289999999999999</v>
      </c>
      <c r="L2943" s="14">
        <f>Tabela2[[#This Row],[importadosFederal]]/100</f>
        <v>4.2000000000000003E-2</v>
      </c>
      <c r="M2943" s="14">
        <f>Tabela2[[#This Row],[nacionalFederal]]/100</f>
        <v>9.0899999999999995E-2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5.58</v>
      </c>
      <c r="I2944">
        <v>0</v>
      </c>
      <c r="J2944">
        <v>0</v>
      </c>
      <c r="K2944" s="32">
        <f>SUM(Tabela2[[#This Row],[Tributação federal para nacionais]:[Tributação municipal]])</f>
        <v>9.7799999999999998E-2</v>
      </c>
      <c r="L2944" s="14">
        <f>Tabela2[[#This Row],[importadosFederal]]/100</f>
        <v>4.2000000000000003E-2</v>
      </c>
      <c r="M2944" s="14">
        <f>Tabela2[[#This Row],[nacionalFederal]]/100</f>
        <v>5.5800000000000002E-2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5.58</v>
      </c>
      <c r="I2945">
        <v>0</v>
      </c>
      <c r="J2945">
        <v>0</v>
      </c>
      <c r="K2945" s="32">
        <f>SUM(Tabela2[[#This Row],[Tributação federal para nacionais]:[Tributação municipal]])</f>
        <v>9.7799999999999998E-2</v>
      </c>
      <c r="L2945" s="14">
        <f>Tabela2[[#This Row],[importadosFederal]]/100</f>
        <v>4.2000000000000003E-2</v>
      </c>
      <c r="M2945" s="14">
        <f>Tabela2[[#This Row],[nacionalFederal]]/100</f>
        <v>5.5800000000000002E-2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9.7100000000000009</v>
      </c>
      <c r="I2946">
        <v>0</v>
      </c>
      <c r="J2946">
        <v>0</v>
      </c>
      <c r="K2946" s="32">
        <f>SUM(Tabela2[[#This Row],[Tributação federal para nacionais]:[Tributação municipal]])</f>
        <v>0.1391</v>
      </c>
      <c r="L2946" s="14">
        <f>Tabela2[[#This Row],[importadosFederal]]/100</f>
        <v>4.2000000000000003E-2</v>
      </c>
      <c r="M2946" s="14">
        <f>Tabela2[[#This Row],[nacionalFederal]]/100</f>
        <v>9.7100000000000006E-2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5.58</v>
      </c>
      <c r="I2947">
        <v>0</v>
      </c>
      <c r="J2947">
        <v>0</v>
      </c>
      <c r="K2947" s="32">
        <f>SUM(Tabela2[[#This Row],[Tributação federal para nacionais]:[Tributação municipal]])</f>
        <v>9.7799999999999998E-2</v>
      </c>
      <c r="L2947" s="14">
        <f>Tabela2[[#This Row],[importadosFederal]]/100</f>
        <v>4.2000000000000003E-2</v>
      </c>
      <c r="M2947" s="14">
        <f>Tabela2[[#This Row],[nacionalFederal]]/100</f>
        <v>5.5800000000000002E-2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5.58</v>
      </c>
      <c r="I2948">
        <v>0</v>
      </c>
      <c r="J2948">
        <v>0</v>
      </c>
      <c r="K2948" s="32">
        <f>SUM(Tabela2[[#This Row],[Tributação federal para nacionais]:[Tributação municipal]])</f>
        <v>9.7799999999999998E-2</v>
      </c>
      <c r="L2948" s="14">
        <f>Tabela2[[#This Row],[importadosFederal]]/100</f>
        <v>4.2000000000000003E-2</v>
      </c>
      <c r="M2948" s="14">
        <f>Tabela2[[#This Row],[nacionalFederal]]/100</f>
        <v>5.5800000000000002E-2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5.58</v>
      </c>
      <c r="I2949">
        <v>0</v>
      </c>
      <c r="J2949">
        <v>0</v>
      </c>
      <c r="K2949" s="32">
        <f>SUM(Tabela2[[#This Row],[Tributação federal para nacionais]:[Tributação municipal]])</f>
        <v>9.7799999999999998E-2</v>
      </c>
      <c r="L2949" s="14">
        <f>Tabela2[[#This Row],[importadosFederal]]/100</f>
        <v>4.2000000000000003E-2</v>
      </c>
      <c r="M2949" s="14">
        <f>Tabela2[[#This Row],[nacionalFederal]]/100</f>
        <v>5.5800000000000002E-2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5.58</v>
      </c>
      <c r="I2950">
        <v>0</v>
      </c>
      <c r="J2950">
        <v>0</v>
      </c>
      <c r="K2950" s="32">
        <f>SUM(Tabela2[[#This Row],[Tributação federal para nacionais]:[Tributação municipal]])</f>
        <v>9.7799999999999998E-2</v>
      </c>
      <c r="L2950" s="14">
        <f>Tabela2[[#This Row],[importadosFederal]]/100</f>
        <v>4.2000000000000003E-2</v>
      </c>
      <c r="M2950" s="14">
        <f>Tabela2[[#This Row],[nacionalFederal]]/100</f>
        <v>5.5800000000000002E-2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5.58</v>
      </c>
      <c r="I2951">
        <v>0</v>
      </c>
      <c r="J2951">
        <v>0</v>
      </c>
      <c r="K2951" s="32">
        <f>SUM(Tabela2[[#This Row],[Tributação federal para nacionais]:[Tributação municipal]])</f>
        <v>9.7799999999999998E-2</v>
      </c>
      <c r="L2951" s="14">
        <f>Tabela2[[#This Row],[importadosFederal]]/100</f>
        <v>4.2000000000000003E-2</v>
      </c>
      <c r="M2951" s="14">
        <f>Tabela2[[#This Row],[nacionalFederal]]/100</f>
        <v>5.5800000000000002E-2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5.58</v>
      </c>
      <c r="I2952">
        <v>0</v>
      </c>
      <c r="J2952">
        <v>0</v>
      </c>
      <c r="K2952" s="32">
        <f>SUM(Tabela2[[#This Row],[Tributação federal para nacionais]:[Tributação municipal]])</f>
        <v>9.7799999999999998E-2</v>
      </c>
      <c r="L2952" s="14">
        <f>Tabela2[[#This Row],[importadosFederal]]/100</f>
        <v>4.2000000000000003E-2</v>
      </c>
      <c r="M2952" s="14">
        <f>Tabela2[[#This Row],[nacionalFederal]]/100</f>
        <v>5.5800000000000002E-2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9.09</v>
      </c>
      <c r="I2953">
        <v>0</v>
      </c>
      <c r="J2953">
        <v>0</v>
      </c>
      <c r="K2953" s="32">
        <f>SUM(Tabela2[[#This Row],[Tributação federal para nacionais]:[Tributação municipal]])</f>
        <v>0.13289999999999999</v>
      </c>
      <c r="L2953" s="14">
        <f>Tabela2[[#This Row],[importadosFederal]]/100</f>
        <v>4.2000000000000003E-2</v>
      </c>
      <c r="M2953" s="14">
        <f>Tabela2[[#This Row],[nacionalFederal]]/100</f>
        <v>9.0899999999999995E-2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9.09</v>
      </c>
      <c r="I2954">
        <v>0</v>
      </c>
      <c r="J2954">
        <v>0</v>
      </c>
      <c r="K2954" s="32">
        <f>SUM(Tabela2[[#This Row],[Tributação federal para nacionais]:[Tributação municipal]])</f>
        <v>0.13289999999999999</v>
      </c>
      <c r="L2954" s="14">
        <f>Tabela2[[#This Row],[importadosFederal]]/100</f>
        <v>4.2000000000000003E-2</v>
      </c>
      <c r="M2954" s="14">
        <f>Tabela2[[#This Row],[nacionalFederal]]/100</f>
        <v>9.0899999999999995E-2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5.58</v>
      </c>
      <c r="I2955">
        <v>0</v>
      </c>
      <c r="J2955">
        <v>0</v>
      </c>
      <c r="K2955" s="32">
        <f>SUM(Tabela2[[#This Row],[Tributação federal para nacionais]:[Tributação municipal]])</f>
        <v>9.7799999999999998E-2</v>
      </c>
      <c r="L2955" s="14">
        <f>Tabela2[[#This Row],[importadosFederal]]/100</f>
        <v>4.2000000000000003E-2</v>
      </c>
      <c r="M2955" s="14">
        <f>Tabela2[[#This Row],[nacionalFederal]]/100</f>
        <v>5.5800000000000002E-2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9.7100000000000009</v>
      </c>
      <c r="I2956">
        <v>0</v>
      </c>
      <c r="J2956">
        <v>0</v>
      </c>
      <c r="K2956" s="32">
        <f>SUM(Tabela2[[#This Row],[Tributação federal para nacionais]:[Tributação municipal]])</f>
        <v>0.1391</v>
      </c>
      <c r="L2956" s="14">
        <f>Tabela2[[#This Row],[importadosFederal]]/100</f>
        <v>4.2000000000000003E-2</v>
      </c>
      <c r="M2956" s="14">
        <f>Tabela2[[#This Row],[nacionalFederal]]/100</f>
        <v>9.7100000000000006E-2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5.58</v>
      </c>
      <c r="I2957">
        <v>0</v>
      </c>
      <c r="J2957">
        <v>0</v>
      </c>
      <c r="K2957" s="32">
        <f>SUM(Tabela2[[#This Row],[Tributação federal para nacionais]:[Tributação municipal]])</f>
        <v>9.7799999999999998E-2</v>
      </c>
      <c r="L2957" s="14">
        <f>Tabela2[[#This Row],[importadosFederal]]/100</f>
        <v>4.2000000000000003E-2</v>
      </c>
      <c r="M2957" s="14">
        <f>Tabela2[[#This Row],[nacionalFederal]]/100</f>
        <v>5.5800000000000002E-2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9.7100000000000009</v>
      </c>
      <c r="I2958">
        <v>0</v>
      </c>
      <c r="J2958">
        <v>0</v>
      </c>
      <c r="K2958" s="32">
        <f>SUM(Tabela2[[#This Row],[Tributação federal para nacionais]:[Tributação municipal]])</f>
        <v>0.1391</v>
      </c>
      <c r="L2958" s="14">
        <f>Tabela2[[#This Row],[importadosFederal]]/100</f>
        <v>4.2000000000000003E-2</v>
      </c>
      <c r="M2958" s="14">
        <f>Tabela2[[#This Row],[nacionalFederal]]/100</f>
        <v>9.7100000000000006E-2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5.58</v>
      </c>
      <c r="I2959">
        <v>0</v>
      </c>
      <c r="J2959">
        <v>0</v>
      </c>
      <c r="K2959" s="32">
        <f>SUM(Tabela2[[#This Row],[Tributação federal para nacionais]:[Tributação municipal]])</f>
        <v>9.7799999999999998E-2</v>
      </c>
      <c r="L2959" s="14">
        <f>Tabela2[[#This Row],[importadosFederal]]/100</f>
        <v>4.2000000000000003E-2</v>
      </c>
      <c r="M2959" s="14">
        <f>Tabela2[[#This Row],[nacionalFederal]]/100</f>
        <v>5.5800000000000002E-2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5.58</v>
      </c>
      <c r="I2960">
        <v>0</v>
      </c>
      <c r="J2960">
        <v>0</v>
      </c>
      <c r="K2960" s="32">
        <f>SUM(Tabela2[[#This Row],[Tributação federal para nacionais]:[Tributação municipal]])</f>
        <v>9.7799999999999998E-2</v>
      </c>
      <c r="L2960" s="14">
        <f>Tabela2[[#This Row],[importadosFederal]]/100</f>
        <v>4.2000000000000003E-2</v>
      </c>
      <c r="M2960" s="14">
        <f>Tabela2[[#This Row],[nacionalFederal]]/100</f>
        <v>5.5800000000000002E-2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9.09</v>
      </c>
      <c r="I2961">
        <v>0</v>
      </c>
      <c r="J2961">
        <v>0</v>
      </c>
      <c r="K2961" s="32">
        <f>SUM(Tabela2[[#This Row],[Tributação federal para nacionais]:[Tributação municipal]])</f>
        <v>0.13289999999999999</v>
      </c>
      <c r="L2961" s="14">
        <f>Tabela2[[#This Row],[importadosFederal]]/100</f>
        <v>4.2000000000000003E-2</v>
      </c>
      <c r="M2961" s="14">
        <f>Tabela2[[#This Row],[nacionalFederal]]/100</f>
        <v>9.0899999999999995E-2</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9.09</v>
      </c>
      <c r="I2962">
        <v>0</v>
      </c>
      <c r="J2962">
        <v>0</v>
      </c>
      <c r="K2962" s="32">
        <f>SUM(Tabela2[[#This Row],[Tributação federal para nacionais]:[Tributação municipal]])</f>
        <v>0.13289999999999999</v>
      </c>
      <c r="L2962" s="14">
        <f>Tabela2[[#This Row],[importadosFederal]]/100</f>
        <v>4.2000000000000003E-2</v>
      </c>
      <c r="M2962" s="14">
        <f>Tabela2[[#This Row],[nacionalFederal]]/100</f>
        <v>9.0899999999999995E-2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5.58</v>
      </c>
      <c r="I2963">
        <v>0</v>
      </c>
      <c r="J2963">
        <v>0</v>
      </c>
      <c r="K2963" s="32">
        <f>SUM(Tabela2[[#This Row],[Tributação federal para nacionais]:[Tributação municipal]])</f>
        <v>9.7799999999999998E-2</v>
      </c>
      <c r="L2963" s="14">
        <f>Tabela2[[#This Row],[importadosFederal]]/100</f>
        <v>4.2000000000000003E-2</v>
      </c>
      <c r="M2963" s="14">
        <f>Tabela2[[#This Row],[nacionalFederal]]/100</f>
        <v>5.5800000000000002E-2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5.58</v>
      </c>
      <c r="I2964">
        <v>0</v>
      </c>
      <c r="J2964">
        <v>0</v>
      </c>
      <c r="K2964" s="32">
        <f>SUM(Tabela2[[#This Row],[Tributação federal para nacionais]:[Tributação municipal]])</f>
        <v>9.7799999999999998E-2</v>
      </c>
      <c r="L2964" s="14">
        <f>Tabela2[[#This Row],[importadosFederal]]/100</f>
        <v>4.2000000000000003E-2</v>
      </c>
      <c r="M2964" s="14">
        <f>Tabela2[[#This Row],[nacionalFederal]]/100</f>
        <v>5.5800000000000002E-2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5.58</v>
      </c>
      <c r="I2965">
        <v>0</v>
      </c>
      <c r="J2965">
        <v>0</v>
      </c>
      <c r="K2965" s="32">
        <f>SUM(Tabela2[[#This Row],[Tributação federal para nacionais]:[Tributação municipal]])</f>
        <v>9.7799999999999998E-2</v>
      </c>
      <c r="L2965" s="14">
        <f>Tabela2[[#This Row],[importadosFederal]]/100</f>
        <v>4.2000000000000003E-2</v>
      </c>
      <c r="M2965" s="14">
        <f>Tabela2[[#This Row],[nacionalFederal]]/100</f>
        <v>5.5800000000000002E-2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5.58</v>
      </c>
      <c r="I2966">
        <v>0</v>
      </c>
      <c r="J2966">
        <v>0</v>
      </c>
      <c r="K2966" s="32">
        <f>SUM(Tabela2[[#This Row],[Tributação federal para nacionais]:[Tributação municipal]])</f>
        <v>9.7799999999999998E-2</v>
      </c>
      <c r="L2966" s="14">
        <f>Tabela2[[#This Row],[importadosFederal]]/100</f>
        <v>4.2000000000000003E-2</v>
      </c>
      <c r="M2966" s="14">
        <f>Tabela2[[#This Row],[nacionalFederal]]/100</f>
        <v>5.5800000000000002E-2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5.58</v>
      </c>
      <c r="I2967">
        <v>0</v>
      </c>
      <c r="J2967">
        <v>0</v>
      </c>
      <c r="K2967" s="32">
        <f>SUM(Tabela2[[#This Row],[Tributação federal para nacionais]:[Tributação municipal]])</f>
        <v>9.7799999999999998E-2</v>
      </c>
      <c r="L2967" s="14">
        <f>Tabela2[[#This Row],[importadosFederal]]/100</f>
        <v>4.2000000000000003E-2</v>
      </c>
      <c r="M2967" s="14">
        <f>Tabela2[[#This Row],[nacionalFederal]]/100</f>
        <v>5.5800000000000002E-2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5.58</v>
      </c>
      <c r="I2968">
        <v>0</v>
      </c>
      <c r="J2968">
        <v>0</v>
      </c>
      <c r="K2968" s="32">
        <f>SUM(Tabela2[[#This Row],[Tributação federal para nacionais]:[Tributação municipal]])</f>
        <v>9.7799999999999998E-2</v>
      </c>
      <c r="L2968" s="14">
        <f>Tabela2[[#This Row],[importadosFederal]]/100</f>
        <v>4.2000000000000003E-2</v>
      </c>
      <c r="M2968" s="14">
        <f>Tabela2[[#This Row],[nacionalFederal]]/100</f>
        <v>5.5800000000000002E-2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5.58</v>
      </c>
      <c r="I2969">
        <v>0</v>
      </c>
      <c r="J2969">
        <v>0</v>
      </c>
      <c r="K2969" s="32">
        <f>SUM(Tabela2[[#This Row],[Tributação federal para nacionais]:[Tributação municipal]])</f>
        <v>9.7799999999999998E-2</v>
      </c>
      <c r="L2969" s="14">
        <f>Tabela2[[#This Row],[importadosFederal]]/100</f>
        <v>4.2000000000000003E-2</v>
      </c>
      <c r="M2969" s="14">
        <f>Tabela2[[#This Row],[nacionalFederal]]/100</f>
        <v>5.5800000000000002E-2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5.58</v>
      </c>
      <c r="I2970">
        <v>0</v>
      </c>
      <c r="J2970">
        <v>0</v>
      </c>
      <c r="K2970" s="32">
        <f>SUM(Tabela2[[#This Row],[Tributação federal para nacionais]:[Tributação municipal]])</f>
        <v>9.7799999999999998E-2</v>
      </c>
      <c r="L2970" s="14">
        <f>Tabela2[[#This Row],[importadosFederal]]/100</f>
        <v>4.2000000000000003E-2</v>
      </c>
      <c r="M2970" s="14">
        <f>Tabela2[[#This Row],[nacionalFederal]]/100</f>
        <v>5.5800000000000002E-2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5.58</v>
      </c>
      <c r="I2971">
        <v>0</v>
      </c>
      <c r="J2971">
        <v>0</v>
      </c>
      <c r="K2971" s="32">
        <f>SUM(Tabela2[[#This Row],[Tributação federal para nacionais]:[Tributação municipal]])</f>
        <v>9.7799999999999998E-2</v>
      </c>
      <c r="L2971" s="14">
        <f>Tabela2[[#This Row],[importadosFederal]]/100</f>
        <v>4.2000000000000003E-2</v>
      </c>
      <c r="M2971" s="14">
        <f>Tabela2[[#This Row],[nacionalFederal]]/100</f>
        <v>5.5800000000000002E-2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9.09</v>
      </c>
      <c r="I2972">
        <v>0</v>
      </c>
      <c r="J2972">
        <v>0</v>
      </c>
      <c r="K2972" s="32">
        <f>SUM(Tabela2[[#This Row],[Tributação federal para nacionais]:[Tributação municipal]])</f>
        <v>0.13289999999999999</v>
      </c>
      <c r="L2972" s="14">
        <f>Tabela2[[#This Row],[importadosFederal]]/100</f>
        <v>4.2000000000000003E-2</v>
      </c>
      <c r="M2972" s="14">
        <f>Tabela2[[#This Row],[nacionalFederal]]/100</f>
        <v>9.0899999999999995E-2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9.09</v>
      </c>
      <c r="I2973">
        <v>0</v>
      </c>
      <c r="J2973">
        <v>0</v>
      </c>
      <c r="K2973" s="32">
        <f>SUM(Tabela2[[#This Row],[Tributação federal para nacionais]:[Tributação municipal]])</f>
        <v>0.13289999999999999</v>
      </c>
      <c r="L2973" s="14">
        <f>Tabela2[[#This Row],[importadosFederal]]/100</f>
        <v>4.2000000000000003E-2</v>
      </c>
      <c r="M2973" s="14">
        <f>Tabela2[[#This Row],[nacionalFederal]]/100</f>
        <v>9.0899999999999995E-2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9.09</v>
      </c>
      <c r="I2974">
        <v>0</v>
      </c>
      <c r="J2974">
        <v>0</v>
      </c>
      <c r="K2974" s="32">
        <f>SUM(Tabela2[[#This Row],[Tributação federal para nacionais]:[Tributação municipal]])</f>
        <v>0.13289999999999999</v>
      </c>
      <c r="L2974" s="14">
        <f>Tabela2[[#This Row],[importadosFederal]]/100</f>
        <v>4.2000000000000003E-2</v>
      </c>
      <c r="M2974" s="14">
        <f>Tabela2[[#This Row],[nacionalFederal]]/100</f>
        <v>9.0899999999999995E-2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9.7100000000000009</v>
      </c>
      <c r="I2975">
        <v>0</v>
      </c>
      <c r="J2975">
        <v>0</v>
      </c>
      <c r="K2975" s="32">
        <f>SUM(Tabela2[[#This Row],[Tributação federal para nacionais]:[Tributação municipal]])</f>
        <v>0.1391</v>
      </c>
      <c r="L2975" s="14">
        <f>Tabela2[[#This Row],[importadosFederal]]/100</f>
        <v>4.2000000000000003E-2</v>
      </c>
      <c r="M2975" s="14">
        <f>Tabela2[[#This Row],[nacionalFederal]]/100</f>
        <v>9.7100000000000006E-2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5.58</v>
      </c>
      <c r="I2976">
        <v>0</v>
      </c>
      <c r="J2976">
        <v>0</v>
      </c>
      <c r="K2976" s="32">
        <f>SUM(Tabela2[[#This Row],[Tributação federal para nacionais]:[Tributação municipal]])</f>
        <v>9.7799999999999998E-2</v>
      </c>
      <c r="L2976" s="14">
        <f>Tabela2[[#This Row],[importadosFederal]]/100</f>
        <v>4.2000000000000003E-2</v>
      </c>
      <c r="M2976" s="14">
        <f>Tabela2[[#This Row],[nacionalFederal]]/100</f>
        <v>5.5800000000000002E-2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9.09</v>
      </c>
      <c r="I2977">
        <v>0</v>
      </c>
      <c r="J2977">
        <v>0</v>
      </c>
      <c r="K2977" s="32">
        <f>SUM(Tabela2[[#This Row],[Tributação federal para nacionais]:[Tributação municipal]])</f>
        <v>0.13289999999999999</v>
      </c>
      <c r="L2977" s="14">
        <f>Tabela2[[#This Row],[importadosFederal]]/100</f>
        <v>4.2000000000000003E-2</v>
      </c>
      <c r="M2977" s="14">
        <f>Tabela2[[#This Row],[nacionalFederal]]/100</f>
        <v>9.0899999999999995E-2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9.09</v>
      </c>
      <c r="I2978">
        <v>0</v>
      </c>
      <c r="J2978">
        <v>0</v>
      </c>
      <c r="K2978" s="32">
        <f>SUM(Tabela2[[#This Row],[Tributação federal para nacionais]:[Tributação municipal]])</f>
        <v>0.13289999999999999</v>
      </c>
      <c r="L2978" s="14">
        <f>Tabela2[[#This Row],[importadosFederal]]/100</f>
        <v>4.2000000000000003E-2</v>
      </c>
      <c r="M2978" s="14">
        <f>Tabela2[[#This Row],[nacionalFederal]]/100</f>
        <v>9.0899999999999995E-2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5.58</v>
      </c>
      <c r="I2979">
        <v>0</v>
      </c>
      <c r="J2979">
        <v>0</v>
      </c>
      <c r="K2979" s="32">
        <f>SUM(Tabela2[[#This Row],[Tributação federal para nacionais]:[Tributação municipal]])</f>
        <v>9.7799999999999998E-2</v>
      </c>
      <c r="L2979" s="14">
        <f>Tabela2[[#This Row],[importadosFederal]]/100</f>
        <v>4.2000000000000003E-2</v>
      </c>
      <c r="M2979" s="14">
        <f>Tabela2[[#This Row],[nacionalFederal]]/100</f>
        <v>5.5800000000000002E-2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9.09</v>
      </c>
      <c r="I2980">
        <v>0</v>
      </c>
      <c r="J2980">
        <v>0</v>
      </c>
      <c r="K2980" s="32">
        <f>SUM(Tabela2[[#This Row],[Tributação federal para nacionais]:[Tributação municipal]])</f>
        <v>0.13289999999999999</v>
      </c>
      <c r="L2980" s="14">
        <f>Tabela2[[#This Row],[importadosFederal]]/100</f>
        <v>4.2000000000000003E-2</v>
      </c>
      <c r="M2980" s="14">
        <f>Tabela2[[#This Row],[nacionalFederal]]/100</f>
        <v>9.0899999999999995E-2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5.58</v>
      </c>
      <c r="I2981">
        <v>0</v>
      </c>
      <c r="J2981">
        <v>0</v>
      </c>
      <c r="K2981" s="32">
        <f>SUM(Tabela2[[#This Row],[Tributação federal para nacionais]:[Tributação municipal]])</f>
        <v>9.7799999999999998E-2</v>
      </c>
      <c r="L2981" s="14">
        <f>Tabela2[[#This Row],[importadosFederal]]/100</f>
        <v>4.2000000000000003E-2</v>
      </c>
      <c r="M2981" s="14">
        <f>Tabela2[[#This Row],[nacionalFederal]]/100</f>
        <v>5.5800000000000002E-2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5.58</v>
      </c>
      <c r="I2982">
        <v>0</v>
      </c>
      <c r="J2982">
        <v>0</v>
      </c>
      <c r="K2982" s="32">
        <f>SUM(Tabela2[[#This Row],[Tributação federal para nacionais]:[Tributação municipal]])</f>
        <v>9.7799999999999998E-2</v>
      </c>
      <c r="L2982" s="14">
        <f>Tabela2[[#This Row],[importadosFederal]]/100</f>
        <v>4.2000000000000003E-2</v>
      </c>
      <c r="M2982" s="14">
        <f>Tabela2[[#This Row],[nacionalFederal]]/100</f>
        <v>5.5800000000000002E-2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5.58</v>
      </c>
      <c r="I2983">
        <v>0</v>
      </c>
      <c r="J2983">
        <v>0</v>
      </c>
      <c r="K2983" s="32">
        <f>SUM(Tabela2[[#This Row],[Tributação federal para nacionais]:[Tributação municipal]])</f>
        <v>9.7799999999999998E-2</v>
      </c>
      <c r="L2983" s="14">
        <f>Tabela2[[#This Row],[importadosFederal]]/100</f>
        <v>4.2000000000000003E-2</v>
      </c>
      <c r="M2983" s="14">
        <f>Tabela2[[#This Row],[nacionalFederal]]/100</f>
        <v>5.5800000000000002E-2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5.58</v>
      </c>
      <c r="I2984">
        <v>0</v>
      </c>
      <c r="J2984">
        <v>0</v>
      </c>
      <c r="K2984" s="32">
        <f>SUM(Tabela2[[#This Row],[Tributação federal para nacionais]:[Tributação municipal]])</f>
        <v>9.7799999999999998E-2</v>
      </c>
      <c r="L2984" s="14">
        <f>Tabela2[[#This Row],[importadosFederal]]/100</f>
        <v>4.2000000000000003E-2</v>
      </c>
      <c r="M2984" s="14">
        <f>Tabela2[[#This Row],[nacionalFederal]]/100</f>
        <v>5.5800000000000002E-2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5.58</v>
      </c>
      <c r="I2985">
        <v>0</v>
      </c>
      <c r="J2985">
        <v>0</v>
      </c>
      <c r="K2985" s="32">
        <f>SUM(Tabela2[[#This Row],[Tributação federal para nacionais]:[Tributação municipal]])</f>
        <v>9.7799999999999998E-2</v>
      </c>
      <c r="L2985" s="14">
        <f>Tabela2[[#This Row],[importadosFederal]]/100</f>
        <v>4.2000000000000003E-2</v>
      </c>
      <c r="M2985" s="14">
        <f>Tabela2[[#This Row],[nacionalFederal]]/100</f>
        <v>5.5800000000000002E-2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5.58</v>
      </c>
      <c r="I2986">
        <v>0</v>
      </c>
      <c r="J2986">
        <v>0</v>
      </c>
      <c r="K2986" s="32">
        <f>SUM(Tabela2[[#This Row],[Tributação federal para nacionais]:[Tributação municipal]])</f>
        <v>9.7799999999999998E-2</v>
      </c>
      <c r="L2986" s="14">
        <f>Tabela2[[#This Row],[importadosFederal]]/100</f>
        <v>4.2000000000000003E-2</v>
      </c>
      <c r="M2986" s="14">
        <f>Tabela2[[#This Row],[nacionalFederal]]/100</f>
        <v>5.5800000000000002E-2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9.09</v>
      </c>
      <c r="I2987">
        <v>0</v>
      </c>
      <c r="J2987">
        <v>0</v>
      </c>
      <c r="K2987" s="32">
        <f>SUM(Tabela2[[#This Row],[Tributação federal para nacionais]:[Tributação municipal]])</f>
        <v>0.13289999999999999</v>
      </c>
      <c r="L2987" s="14">
        <f>Tabela2[[#This Row],[importadosFederal]]/100</f>
        <v>4.2000000000000003E-2</v>
      </c>
      <c r="M2987" s="14">
        <f>Tabela2[[#This Row],[nacionalFederal]]/100</f>
        <v>9.0899999999999995E-2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5.58</v>
      </c>
      <c r="I2988">
        <v>0</v>
      </c>
      <c r="J2988">
        <v>0</v>
      </c>
      <c r="K2988" s="32">
        <f>SUM(Tabela2[[#This Row],[Tributação federal para nacionais]:[Tributação municipal]])</f>
        <v>9.7799999999999998E-2</v>
      </c>
      <c r="L2988" s="14">
        <f>Tabela2[[#This Row],[importadosFederal]]/100</f>
        <v>4.2000000000000003E-2</v>
      </c>
      <c r="M2988" s="14">
        <f>Tabela2[[#This Row],[nacionalFederal]]/100</f>
        <v>5.5800000000000002E-2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5.58</v>
      </c>
      <c r="I2989">
        <v>0</v>
      </c>
      <c r="J2989">
        <v>0</v>
      </c>
      <c r="K2989" s="32">
        <f>SUM(Tabela2[[#This Row],[Tributação federal para nacionais]:[Tributação municipal]])</f>
        <v>9.7799999999999998E-2</v>
      </c>
      <c r="L2989" s="14">
        <f>Tabela2[[#This Row],[importadosFederal]]/100</f>
        <v>4.2000000000000003E-2</v>
      </c>
      <c r="M2989" s="14">
        <f>Tabela2[[#This Row],[nacionalFederal]]/100</f>
        <v>5.5800000000000002E-2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5.58</v>
      </c>
      <c r="I2990">
        <v>0</v>
      </c>
      <c r="J2990">
        <v>0</v>
      </c>
      <c r="K2990" s="32">
        <f>SUM(Tabela2[[#This Row],[Tributação federal para nacionais]:[Tributação municipal]])</f>
        <v>9.7799999999999998E-2</v>
      </c>
      <c r="L2990" s="14">
        <f>Tabela2[[#This Row],[importadosFederal]]/100</f>
        <v>4.2000000000000003E-2</v>
      </c>
      <c r="M2990" s="14">
        <f>Tabela2[[#This Row],[nacionalFederal]]/100</f>
        <v>5.5800000000000002E-2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5.58</v>
      </c>
      <c r="I2991">
        <v>0</v>
      </c>
      <c r="J2991">
        <v>0</v>
      </c>
      <c r="K2991" s="32">
        <f>SUM(Tabela2[[#This Row],[Tributação federal para nacionais]:[Tributação municipal]])</f>
        <v>9.7799999999999998E-2</v>
      </c>
      <c r="L2991" s="14">
        <f>Tabela2[[#This Row],[importadosFederal]]/100</f>
        <v>4.2000000000000003E-2</v>
      </c>
      <c r="M2991" s="14">
        <f>Tabela2[[#This Row],[nacionalFederal]]/100</f>
        <v>5.5800000000000002E-2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5.58</v>
      </c>
      <c r="I2992">
        <v>0</v>
      </c>
      <c r="J2992">
        <v>0</v>
      </c>
      <c r="K2992" s="32">
        <f>SUM(Tabela2[[#This Row],[Tributação federal para nacionais]:[Tributação municipal]])</f>
        <v>9.7799999999999998E-2</v>
      </c>
      <c r="L2992" s="14">
        <f>Tabela2[[#This Row],[importadosFederal]]/100</f>
        <v>4.2000000000000003E-2</v>
      </c>
      <c r="M2992" s="14">
        <f>Tabela2[[#This Row],[nacionalFederal]]/100</f>
        <v>5.5800000000000002E-2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5.58</v>
      </c>
      <c r="I2993">
        <v>0</v>
      </c>
      <c r="J2993">
        <v>0</v>
      </c>
      <c r="K2993" s="32">
        <f>SUM(Tabela2[[#This Row],[Tributação federal para nacionais]:[Tributação municipal]])</f>
        <v>9.7799999999999998E-2</v>
      </c>
      <c r="L2993" s="14">
        <f>Tabela2[[#This Row],[importadosFederal]]/100</f>
        <v>4.2000000000000003E-2</v>
      </c>
      <c r="M2993" s="14">
        <f>Tabela2[[#This Row],[nacionalFederal]]/100</f>
        <v>5.5800000000000002E-2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5.58</v>
      </c>
      <c r="I2994">
        <v>0</v>
      </c>
      <c r="J2994">
        <v>0</v>
      </c>
      <c r="K2994" s="32">
        <f>SUM(Tabela2[[#This Row],[Tributação federal para nacionais]:[Tributação municipal]])</f>
        <v>9.7799999999999998E-2</v>
      </c>
      <c r="L2994" s="14">
        <f>Tabela2[[#This Row],[importadosFederal]]/100</f>
        <v>4.2000000000000003E-2</v>
      </c>
      <c r="M2994" s="14">
        <f>Tabela2[[#This Row],[nacionalFederal]]/100</f>
        <v>5.5800000000000002E-2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5.58</v>
      </c>
      <c r="I2995">
        <v>0</v>
      </c>
      <c r="J2995">
        <v>0</v>
      </c>
      <c r="K2995" s="32">
        <f>SUM(Tabela2[[#This Row],[Tributação federal para nacionais]:[Tributação municipal]])</f>
        <v>9.7799999999999998E-2</v>
      </c>
      <c r="L2995" s="14">
        <f>Tabela2[[#This Row],[importadosFederal]]/100</f>
        <v>4.2000000000000003E-2</v>
      </c>
      <c r="M2995" s="14">
        <f>Tabela2[[#This Row],[nacionalFederal]]/100</f>
        <v>5.5800000000000002E-2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5.58</v>
      </c>
      <c r="I2996">
        <v>0</v>
      </c>
      <c r="J2996">
        <v>0</v>
      </c>
      <c r="K2996" s="32">
        <f>SUM(Tabela2[[#This Row],[Tributação federal para nacionais]:[Tributação municipal]])</f>
        <v>9.7799999999999998E-2</v>
      </c>
      <c r="L2996" s="14">
        <f>Tabela2[[#This Row],[importadosFederal]]/100</f>
        <v>4.2000000000000003E-2</v>
      </c>
      <c r="M2996" s="14">
        <f>Tabela2[[#This Row],[nacionalFederal]]/100</f>
        <v>5.5800000000000002E-2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5.58</v>
      </c>
      <c r="I2997">
        <v>0</v>
      </c>
      <c r="J2997">
        <v>0</v>
      </c>
      <c r="K2997" s="32">
        <f>SUM(Tabela2[[#This Row],[Tributação federal para nacionais]:[Tributação municipal]])</f>
        <v>9.7799999999999998E-2</v>
      </c>
      <c r="L2997" s="14">
        <f>Tabela2[[#This Row],[importadosFederal]]/100</f>
        <v>4.2000000000000003E-2</v>
      </c>
      <c r="M2997" s="14">
        <f>Tabela2[[#This Row],[nacionalFederal]]/100</f>
        <v>5.5800000000000002E-2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5.58</v>
      </c>
      <c r="I2998">
        <v>0</v>
      </c>
      <c r="J2998">
        <v>0</v>
      </c>
      <c r="K2998" s="32">
        <f>SUM(Tabela2[[#This Row],[Tributação federal para nacionais]:[Tributação municipal]])</f>
        <v>9.7799999999999998E-2</v>
      </c>
      <c r="L2998" s="14">
        <f>Tabela2[[#This Row],[importadosFederal]]/100</f>
        <v>4.2000000000000003E-2</v>
      </c>
      <c r="M2998" s="14">
        <f>Tabela2[[#This Row],[nacionalFederal]]/100</f>
        <v>5.5800000000000002E-2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5.58</v>
      </c>
      <c r="I2999">
        <v>0</v>
      </c>
      <c r="J2999">
        <v>0</v>
      </c>
      <c r="K2999" s="32">
        <f>SUM(Tabela2[[#This Row],[Tributação federal para nacionais]:[Tributação municipal]])</f>
        <v>9.7799999999999998E-2</v>
      </c>
      <c r="L2999" s="14">
        <f>Tabela2[[#This Row],[importadosFederal]]/100</f>
        <v>4.2000000000000003E-2</v>
      </c>
      <c r="M2999" s="14">
        <f>Tabela2[[#This Row],[nacionalFederal]]/100</f>
        <v>5.5800000000000002E-2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5.58</v>
      </c>
      <c r="I3000">
        <v>0</v>
      </c>
      <c r="J3000">
        <v>0</v>
      </c>
      <c r="K3000" s="32">
        <f>SUM(Tabela2[[#This Row],[Tributação federal para nacionais]:[Tributação municipal]])</f>
        <v>9.7799999999999998E-2</v>
      </c>
      <c r="L3000" s="14">
        <f>Tabela2[[#This Row],[importadosFederal]]/100</f>
        <v>4.2000000000000003E-2</v>
      </c>
      <c r="M3000" s="14">
        <f>Tabela2[[#This Row],[nacionalFederal]]/100</f>
        <v>5.5800000000000002E-2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9.09</v>
      </c>
      <c r="I3001">
        <v>0</v>
      </c>
      <c r="J3001">
        <v>0</v>
      </c>
      <c r="K3001" s="32">
        <f>SUM(Tabela2[[#This Row],[Tributação federal para nacionais]:[Tributação municipal]])</f>
        <v>0.13289999999999999</v>
      </c>
      <c r="L3001" s="14">
        <f>Tabela2[[#This Row],[importadosFederal]]/100</f>
        <v>4.2000000000000003E-2</v>
      </c>
      <c r="M3001" s="14">
        <f>Tabela2[[#This Row],[nacionalFederal]]/100</f>
        <v>9.0899999999999995E-2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9.09</v>
      </c>
      <c r="I3002">
        <v>0</v>
      </c>
      <c r="J3002">
        <v>0</v>
      </c>
      <c r="K3002" s="32">
        <f>SUM(Tabela2[[#This Row],[Tributação federal para nacionais]:[Tributação municipal]])</f>
        <v>0.13289999999999999</v>
      </c>
      <c r="L3002" s="14">
        <f>Tabela2[[#This Row],[importadosFederal]]/100</f>
        <v>4.2000000000000003E-2</v>
      </c>
      <c r="M3002" s="14">
        <f>Tabela2[[#This Row],[nacionalFederal]]/100</f>
        <v>9.0899999999999995E-2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5.58</v>
      </c>
      <c r="I3003">
        <v>0</v>
      </c>
      <c r="J3003">
        <v>0</v>
      </c>
      <c r="K3003" s="32">
        <f>SUM(Tabela2[[#This Row],[Tributação federal para nacionais]:[Tributação municipal]])</f>
        <v>9.7799999999999998E-2</v>
      </c>
      <c r="L3003" s="14">
        <f>Tabela2[[#This Row],[importadosFederal]]/100</f>
        <v>4.2000000000000003E-2</v>
      </c>
      <c r="M3003" s="14">
        <f>Tabela2[[#This Row],[nacionalFederal]]/100</f>
        <v>5.5800000000000002E-2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5.58</v>
      </c>
      <c r="I3004">
        <v>0</v>
      </c>
      <c r="J3004">
        <v>0</v>
      </c>
      <c r="K3004" s="32">
        <f>SUM(Tabela2[[#This Row],[Tributação federal para nacionais]:[Tributação municipal]])</f>
        <v>9.7799999999999998E-2</v>
      </c>
      <c r="L3004" s="14">
        <f>Tabela2[[#This Row],[importadosFederal]]/100</f>
        <v>4.2000000000000003E-2</v>
      </c>
      <c r="M3004" s="14">
        <f>Tabela2[[#This Row],[nacionalFederal]]/100</f>
        <v>5.5800000000000002E-2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5.58</v>
      </c>
      <c r="I3005">
        <v>0</v>
      </c>
      <c r="J3005">
        <v>0</v>
      </c>
      <c r="K3005" s="32">
        <f>SUM(Tabela2[[#This Row],[Tributação federal para nacionais]:[Tributação municipal]])</f>
        <v>9.7799999999999998E-2</v>
      </c>
      <c r="L3005" s="14">
        <f>Tabela2[[#This Row],[importadosFederal]]/100</f>
        <v>4.2000000000000003E-2</v>
      </c>
      <c r="M3005" s="14">
        <f>Tabela2[[#This Row],[nacionalFederal]]/100</f>
        <v>5.5800000000000002E-2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5.58</v>
      </c>
      <c r="I3006">
        <v>0</v>
      </c>
      <c r="J3006">
        <v>0</v>
      </c>
      <c r="K3006" s="32">
        <f>SUM(Tabela2[[#This Row],[Tributação federal para nacionais]:[Tributação municipal]])</f>
        <v>9.7799999999999998E-2</v>
      </c>
      <c r="L3006" s="14">
        <f>Tabela2[[#This Row],[importadosFederal]]/100</f>
        <v>4.2000000000000003E-2</v>
      </c>
      <c r="M3006" s="14">
        <f>Tabela2[[#This Row],[nacionalFederal]]/100</f>
        <v>5.5800000000000002E-2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5.58</v>
      </c>
      <c r="I3007">
        <v>0</v>
      </c>
      <c r="J3007">
        <v>0</v>
      </c>
      <c r="K3007" s="32">
        <f>SUM(Tabela2[[#This Row],[Tributação federal para nacionais]:[Tributação municipal]])</f>
        <v>9.7799999999999998E-2</v>
      </c>
      <c r="L3007" s="14">
        <f>Tabela2[[#This Row],[importadosFederal]]/100</f>
        <v>4.2000000000000003E-2</v>
      </c>
      <c r="M3007" s="14">
        <f>Tabela2[[#This Row],[nacionalFederal]]/100</f>
        <v>5.5800000000000002E-2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5.58</v>
      </c>
      <c r="I3008">
        <v>0</v>
      </c>
      <c r="J3008">
        <v>0</v>
      </c>
      <c r="K3008" s="32">
        <f>SUM(Tabela2[[#This Row],[Tributação federal para nacionais]:[Tributação municipal]])</f>
        <v>9.7799999999999998E-2</v>
      </c>
      <c r="L3008" s="14">
        <f>Tabela2[[#This Row],[importadosFederal]]/100</f>
        <v>4.2000000000000003E-2</v>
      </c>
      <c r="M3008" s="14">
        <f>Tabela2[[#This Row],[nacionalFederal]]/100</f>
        <v>5.5800000000000002E-2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5.58</v>
      </c>
      <c r="I3009">
        <v>0</v>
      </c>
      <c r="J3009">
        <v>0</v>
      </c>
      <c r="K3009" s="32">
        <f>SUM(Tabela2[[#This Row],[Tributação federal para nacionais]:[Tributação municipal]])</f>
        <v>9.7799999999999998E-2</v>
      </c>
      <c r="L3009" s="14">
        <f>Tabela2[[#This Row],[importadosFederal]]/100</f>
        <v>4.2000000000000003E-2</v>
      </c>
      <c r="M3009" s="14">
        <f>Tabela2[[#This Row],[nacionalFederal]]/100</f>
        <v>5.5800000000000002E-2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9.09</v>
      </c>
      <c r="I3010">
        <v>0</v>
      </c>
      <c r="J3010">
        <v>0</v>
      </c>
      <c r="K3010" s="32">
        <f>SUM(Tabela2[[#This Row],[Tributação federal para nacionais]:[Tributação municipal]])</f>
        <v>0.13289999999999999</v>
      </c>
      <c r="L3010" s="14">
        <f>Tabela2[[#This Row],[importadosFederal]]/100</f>
        <v>4.2000000000000003E-2</v>
      </c>
      <c r="M3010" s="14">
        <f>Tabela2[[#This Row],[nacionalFederal]]/100</f>
        <v>9.0899999999999995E-2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5.58</v>
      </c>
      <c r="I3011">
        <v>0</v>
      </c>
      <c r="J3011">
        <v>0</v>
      </c>
      <c r="K3011" s="32">
        <f>SUM(Tabela2[[#This Row],[Tributação federal para nacionais]:[Tributação municipal]])</f>
        <v>9.7799999999999998E-2</v>
      </c>
      <c r="L3011" s="14">
        <f>Tabela2[[#This Row],[importadosFederal]]/100</f>
        <v>4.2000000000000003E-2</v>
      </c>
      <c r="M3011" s="14">
        <f>Tabela2[[#This Row],[nacionalFederal]]/100</f>
        <v>5.5800000000000002E-2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5.58</v>
      </c>
      <c r="I3012">
        <v>0</v>
      </c>
      <c r="J3012">
        <v>0</v>
      </c>
      <c r="K3012" s="32">
        <f>SUM(Tabela2[[#This Row],[Tributação federal para nacionais]:[Tributação municipal]])</f>
        <v>9.7799999999999998E-2</v>
      </c>
      <c r="L3012" s="14">
        <f>Tabela2[[#This Row],[importadosFederal]]/100</f>
        <v>4.2000000000000003E-2</v>
      </c>
      <c r="M3012" s="14">
        <f>Tabela2[[#This Row],[nacionalFederal]]/100</f>
        <v>5.5800000000000002E-2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9.7100000000000009</v>
      </c>
      <c r="I3013">
        <v>0</v>
      </c>
      <c r="J3013">
        <v>0</v>
      </c>
      <c r="K3013" s="32">
        <f>SUM(Tabela2[[#This Row],[Tributação federal para nacionais]:[Tributação municipal]])</f>
        <v>0.1391</v>
      </c>
      <c r="L3013" s="14">
        <f>Tabela2[[#This Row],[importadosFederal]]/100</f>
        <v>4.2000000000000003E-2</v>
      </c>
      <c r="M3013" s="14">
        <f>Tabela2[[#This Row],[nacionalFederal]]/100</f>
        <v>9.7100000000000006E-2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5.58</v>
      </c>
      <c r="I3014">
        <v>0</v>
      </c>
      <c r="J3014">
        <v>0</v>
      </c>
      <c r="K3014" s="32">
        <f>SUM(Tabela2[[#This Row],[Tributação federal para nacionais]:[Tributação municipal]])</f>
        <v>9.7799999999999998E-2</v>
      </c>
      <c r="L3014" s="14">
        <f>Tabela2[[#This Row],[importadosFederal]]/100</f>
        <v>4.2000000000000003E-2</v>
      </c>
      <c r="M3014" s="14">
        <f>Tabela2[[#This Row],[nacionalFederal]]/100</f>
        <v>5.5800000000000002E-2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9.09</v>
      </c>
      <c r="I3015">
        <v>0</v>
      </c>
      <c r="J3015">
        <v>0</v>
      </c>
      <c r="K3015" s="32">
        <f>SUM(Tabela2[[#This Row],[Tributação federal para nacionais]:[Tributação municipal]])</f>
        <v>0.13289999999999999</v>
      </c>
      <c r="L3015" s="14">
        <f>Tabela2[[#This Row],[importadosFederal]]/100</f>
        <v>4.2000000000000003E-2</v>
      </c>
      <c r="M3015" s="14">
        <f>Tabela2[[#This Row],[nacionalFederal]]/100</f>
        <v>9.0899999999999995E-2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5.58</v>
      </c>
      <c r="I3016">
        <v>0</v>
      </c>
      <c r="J3016">
        <v>0</v>
      </c>
      <c r="K3016" s="32">
        <f>SUM(Tabela2[[#This Row],[Tributação federal para nacionais]:[Tributação municipal]])</f>
        <v>9.7799999999999998E-2</v>
      </c>
      <c r="L3016" s="14">
        <f>Tabela2[[#This Row],[importadosFederal]]/100</f>
        <v>4.2000000000000003E-2</v>
      </c>
      <c r="M3016" s="14">
        <f>Tabela2[[#This Row],[nacionalFederal]]/100</f>
        <v>5.5800000000000002E-2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5.58</v>
      </c>
      <c r="I3017">
        <v>0</v>
      </c>
      <c r="J3017">
        <v>0</v>
      </c>
      <c r="K3017" s="32">
        <f>SUM(Tabela2[[#This Row],[Tributação federal para nacionais]:[Tributação municipal]])</f>
        <v>9.7799999999999998E-2</v>
      </c>
      <c r="L3017" s="14">
        <f>Tabela2[[#This Row],[importadosFederal]]/100</f>
        <v>4.2000000000000003E-2</v>
      </c>
      <c r="M3017" s="14">
        <f>Tabela2[[#This Row],[nacionalFederal]]/100</f>
        <v>5.5800000000000002E-2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9.7100000000000009</v>
      </c>
      <c r="I3018">
        <v>0</v>
      </c>
      <c r="J3018">
        <v>0</v>
      </c>
      <c r="K3018" s="32">
        <f>SUM(Tabela2[[#This Row],[Tributação federal para nacionais]:[Tributação municipal]])</f>
        <v>0.1391</v>
      </c>
      <c r="L3018" s="14">
        <f>Tabela2[[#This Row],[importadosFederal]]/100</f>
        <v>4.2000000000000003E-2</v>
      </c>
      <c r="M3018" s="14">
        <f>Tabela2[[#This Row],[nacionalFederal]]/100</f>
        <v>9.7100000000000006E-2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5.58</v>
      </c>
      <c r="I3019">
        <v>0</v>
      </c>
      <c r="J3019">
        <v>0</v>
      </c>
      <c r="K3019" s="32">
        <f>SUM(Tabela2[[#This Row],[Tributação federal para nacionais]:[Tributação municipal]])</f>
        <v>9.7799999999999998E-2</v>
      </c>
      <c r="L3019" s="14">
        <f>Tabela2[[#This Row],[importadosFederal]]/100</f>
        <v>4.2000000000000003E-2</v>
      </c>
      <c r="M3019" s="14">
        <f>Tabela2[[#This Row],[nacionalFederal]]/100</f>
        <v>5.5800000000000002E-2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5.58</v>
      </c>
      <c r="I3020">
        <v>0</v>
      </c>
      <c r="J3020">
        <v>0</v>
      </c>
      <c r="K3020" s="32">
        <f>SUM(Tabela2[[#This Row],[Tributação federal para nacionais]:[Tributação municipal]])</f>
        <v>9.7799999999999998E-2</v>
      </c>
      <c r="L3020" s="14">
        <f>Tabela2[[#This Row],[importadosFederal]]/100</f>
        <v>4.2000000000000003E-2</v>
      </c>
      <c r="M3020" s="14">
        <f>Tabela2[[#This Row],[nacionalFederal]]/100</f>
        <v>5.5800000000000002E-2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5.58</v>
      </c>
      <c r="I3021">
        <v>0</v>
      </c>
      <c r="J3021">
        <v>0</v>
      </c>
      <c r="K3021" s="32">
        <f>SUM(Tabela2[[#This Row],[Tributação federal para nacionais]:[Tributação municipal]])</f>
        <v>9.7799999999999998E-2</v>
      </c>
      <c r="L3021" s="14">
        <f>Tabela2[[#This Row],[importadosFederal]]/100</f>
        <v>4.2000000000000003E-2</v>
      </c>
      <c r="M3021" s="14">
        <f>Tabela2[[#This Row],[nacionalFederal]]/100</f>
        <v>5.5800000000000002E-2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5.58</v>
      </c>
      <c r="I3022">
        <v>0</v>
      </c>
      <c r="J3022">
        <v>0</v>
      </c>
      <c r="K3022" s="32">
        <f>SUM(Tabela2[[#This Row],[Tributação federal para nacionais]:[Tributação municipal]])</f>
        <v>9.7799999999999998E-2</v>
      </c>
      <c r="L3022" s="14">
        <f>Tabela2[[#This Row],[importadosFederal]]/100</f>
        <v>4.2000000000000003E-2</v>
      </c>
      <c r="M3022" s="14">
        <f>Tabela2[[#This Row],[nacionalFederal]]/100</f>
        <v>5.5800000000000002E-2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5.58</v>
      </c>
      <c r="I3023">
        <v>0</v>
      </c>
      <c r="J3023">
        <v>0</v>
      </c>
      <c r="K3023" s="32">
        <f>SUM(Tabela2[[#This Row],[Tributação federal para nacionais]:[Tributação municipal]])</f>
        <v>9.7799999999999998E-2</v>
      </c>
      <c r="L3023" s="14">
        <f>Tabela2[[#This Row],[importadosFederal]]/100</f>
        <v>4.2000000000000003E-2</v>
      </c>
      <c r="M3023" s="14">
        <f>Tabela2[[#This Row],[nacionalFederal]]/100</f>
        <v>5.5800000000000002E-2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5.58</v>
      </c>
      <c r="I3024">
        <v>0</v>
      </c>
      <c r="J3024">
        <v>0</v>
      </c>
      <c r="K3024" s="32">
        <f>SUM(Tabela2[[#This Row],[Tributação federal para nacionais]:[Tributação municipal]])</f>
        <v>9.7799999999999998E-2</v>
      </c>
      <c r="L3024" s="14">
        <f>Tabela2[[#This Row],[importadosFederal]]/100</f>
        <v>4.2000000000000003E-2</v>
      </c>
      <c r="M3024" s="14">
        <f>Tabela2[[#This Row],[nacionalFederal]]/100</f>
        <v>5.5800000000000002E-2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5.58</v>
      </c>
      <c r="I3025">
        <v>0</v>
      </c>
      <c r="J3025">
        <v>0</v>
      </c>
      <c r="K3025" s="32">
        <f>SUM(Tabela2[[#This Row],[Tributação federal para nacionais]:[Tributação municipal]])</f>
        <v>9.7799999999999998E-2</v>
      </c>
      <c r="L3025" s="14">
        <f>Tabela2[[#This Row],[importadosFederal]]/100</f>
        <v>4.2000000000000003E-2</v>
      </c>
      <c r="M3025" s="14">
        <f>Tabela2[[#This Row],[nacionalFederal]]/100</f>
        <v>5.5800000000000002E-2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5.58</v>
      </c>
      <c r="I3026">
        <v>0</v>
      </c>
      <c r="J3026">
        <v>0</v>
      </c>
      <c r="K3026" s="32">
        <f>SUM(Tabela2[[#This Row],[Tributação federal para nacionais]:[Tributação municipal]])</f>
        <v>9.7799999999999998E-2</v>
      </c>
      <c r="L3026" s="14">
        <f>Tabela2[[#This Row],[importadosFederal]]/100</f>
        <v>4.2000000000000003E-2</v>
      </c>
      <c r="M3026" s="14">
        <f>Tabela2[[#This Row],[nacionalFederal]]/100</f>
        <v>5.5800000000000002E-2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5.58</v>
      </c>
      <c r="I3027">
        <v>0</v>
      </c>
      <c r="J3027">
        <v>0</v>
      </c>
      <c r="K3027" s="32">
        <f>SUM(Tabela2[[#This Row],[Tributação federal para nacionais]:[Tributação municipal]])</f>
        <v>9.7799999999999998E-2</v>
      </c>
      <c r="L3027" s="14">
        <f>Tabela2[[#This Row],[importadosFederal]]/100</f>
        <v>4.2000000000000003E-2</v>
      </c>
      <c r="M3027" s="14">
        <f>Tabela2[[#This Row],[nacionalFederal]]/100</f>
        <v>5.5800000000000002E-2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5.58</v>
      </c>
      <c r="I3028">
        <v>0</v>
      </c>
      <c r="J3028">
        <v>0</v>
      </c>
      <c r="K3028" s="32">
        <f>SUM(Tabela2[[#This Row],[Tributação federal para nacionais]:[Tributação municipal]])</f>
        <v>9.7799999999999998E-2</v>
      </c>
      <c r="L3028" s="14">
        <f>Tabela2[[#This Row],[importadosFederal]]/100</f>
        <v>4.2000000000000003E-2</v>
      </c>
      <c r="M3028" s="14">
        <f>Tabela2[[#This Row],[nacionalFederal]]/100</f>
        <v>5.5800000000000002E-2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5.58</v>
      </c>
      <c r="I3029">
        <v>0</v>
      </c>
      <c r="J3029">
        <v>0</v>
      </c>
      <c r="K3029" s="32">
        <f>SUM(Tabela2[[#This Row],[Tributação federal para nacionais]:[Tributação municipal]])</f>
        <v>9.7799999999999998E-2</v>
      </c>
      <c r="L3029" s="14">
        <f>Tabela2[[#This Row],[importadosFederal]]/100</f>
        <v>4.2000000000000003E-2</v>
      </c>
      <c r="M3029" s="14">
        <f>Tabela2[[#This Row],[nacionalFederal]]/100</f>
        <v>5.5800000000000002E-2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9.09</v>
      </c>
      <c r="I3030">
        <v>0</v>
      </c>
      <c r="J3030">
        <v>0</v>
      </c>
      <c r="K3030" s="32">
        <f>SUM(Tabela2[[#This Row],[Tributação federal para nacionais]:[Tributação municipal]])</f>
        <v>0.13289999999999999</v>
      </c>
      <c r="L3030" s="14">
        <f>Tabela2[[#This Row],[importadosFederal]]/100</f>
        <v>4.2000000000000003E-2</v>
      </c>
      <c r="M3030" s="14">
        <f>Tabela2[[#This Row],[nacionalFederal]]/100</f>
        <v>9.0899999999999995E-2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5.58</v>
      </c>
      <c r="I3031">
        <v>0</v>
      </c>
      <c r="J3031">
        <v>0</v>
      </c>
      <c r="K3031" s="32">
        <f>SUM(Tabela2[[#This Row],[Tributação federal para nacionais]:[Tributação municipal]])</f>
        <v>9.7799999999999998E-2</v>
      </c>
      <c r="L3031" s="14">
        <f>Tabela2[[#This Row],[importadosFederal]]/100</f>
        <v>4.2000000000000003E-2</v>
      </c>
      <c r="M3031" s="14">
        <f>Tabela2[[#This Row],[nacionalFederal]]/100</f>
        <v>5.5800000000000002E-2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5.58</v>
      </c>
      <c r="I3032">
        <v>0</v>
      </c>
      <c r="J3032">
        <v>0</v>
      </c>
      <c r="K3032" s="32">
        <f>SUM(Tabela2[[#This Row],[Tributação federal para nacionais]:[Tributação municipal]])</f>
        <v>9.7799999999999998E-2</v>
      </c>
      <c r="L3032" s="14">
        <f>Tabela2[[#This Row],[importadosFederal]]/100</f>
        <v>4.2000000000000003E-2</v>
      </c>
      <c r="M3032" s="14">
        <f>Tabela2[[#This Row],[nacionalFederal]]/100</f>
        <v>5.5800000000000002E-2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9.09</v>
      </c>
      <c r="I3033">
        <v>0</v>
      </c>
      <c r="J3033">
        <v>0</v>
      </c>
      <c r="K3033" s="32">
        <f>SUM(Tabela2[[#This Row],[Tributação federal para nacionais]:[Tributação municipal]])</f>
        <v>0.13289999999999999</v>
      </c>
      <c r="L3033" s="14">
        <f>Tabela2[[#This Row],[importadosFederal]]/100</f>
        <v>4.2000000000000003E-2</v>
      </c>
      <c r="M3033" s="14">
        <f>Tabela2[[#This Row],[nacionalFederal]]/100</f>
        <v>9.0899999999999995E-2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9.09</v>
      </c>
      <c r="I3034">
        <v>0</v>
      </c>
      <c r="J3034">
        <v>0</v>
      </c>
      <c r="K3034" s="32">
        <f>SUM(Tabela2[[#This Row],[Tributação federal para nacionais]:[Tributação municipal]])</f>
        <v>0.13289999999999999</v>
      </c>
      <c r="L3034" s="14">
        <f>Tabela2[[#This Row],[importadosFederal]]/100</f>
        <v>4.2000000000000003E-2</v>
      </c>
      <c r="M3034" s="14">
        <f>Tabela2[[#This Row],[nacionalFederal]]/100</f>
        <v>9.0899999999999995E-2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9.09</v>
      </c>
      <c r="I3035">
        <v>0</v>
      </c>
      <c r="J3035">
        <v>0</v>
      </c>
      <c r="K3035" s="32">
        <f>SUM(Tabela2[[#This Row],[Tributação federal para nacionais]:[Tributação municipal]])</f>
        <v>0.13289999999999999</v>
      </c>
      <c r="L3035" s="14">
        <f>Tabela2[[#This Row],[importadosFederal]]/100</f>
        <v>4.2000000000000003E-2</v>
      </c>
      <c r="M3035" s="14">
        <f>Tabela2[[#This Row],[nacionalFederal]]/100</f>
        <v>9.0899999999999995E-2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5.58</v>
      </c>
      <c r="I3036">
        <v>0</v>
      </c>
      <c r="J3036">
        <v>0</v>
      </c>
      <c r="K3036" s="32">
        <f>SUM(Tabela2[[#This Row],[Tributação federal para nacionais]:[Tributação municipal]])</f>
        <v>9.7799999999999998E-2</v>
      </c>
      <c r="L3036" s="14">
        <f>Tabela2[[#This Row],[importadosFederal]]/100</f>
        <v>4.2000000000000003E-2</v>
      </c>
      <c r="M3036" s="14">
        <f>Tabela2[[#This Row],[nacionalFederal]]/100</f>
        <v>5.5800000000000002E-2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5.58</v>
      </c>
      <c r="I3037">
        <v>0</v>
      </c>
      <c r="J3037">
        <v>0</v>
      </c>
      <c r="K3037" s="32">
        <f>SUM(Tabela2[[#This Row],[Tributação federal para nacionais]:[Tributação municipal]])</f>
        <v>9.7799999999999998E-2</v>
      </c>
      <c r="L3037" s="14">
        <f>Tabela2[[#This Row],[importadosFederal]]/100</f>
        <v>4.2000000000000003E-2</v>
      </c>
      <c r="M3037" s="14">
        <f>Tabela2[[#This Row],[nacionalFederal]]/100</f>
        <v>5.5800000000000002E-2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5.58</v>
      </c>
      <c r="I3038">
        <v>0</v>
      </c>
      <c r="J3038">
        <v>0</v>
      </c>
      <c r="K3038" s="32">
        <f>SUM(Tabela2[[#This Row],[Tributação federal para nacionais]:[Tributação municipal]])</f>
        <v>9.7799999999999998E-2</v>
      </c>
      <c r="L3038" s="14">
        <f>Tabela2[[#This Row],[importadosFederal]]/100</f>
        <v>4.2000000000000003E-2</v>
      </c>
      <c r="M3038" s="14">
        <f>Tabela2[[#This Row],[nacionalFederal]]/100</f>
        <v>5.5800000000000002E-2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5.58</v>
      </c>
      <c r="I3039">
        <v>0</v>
      </c>
      <c r="J3039">
        <v>0</v>
      </c>
      <c r="K3039" s="32">
        <f>SUM(Tabela2[[#This Row],[Tributação federal para nacionais]:[Tributação municipal]])</f>
        <v>9.7799999999999998E-2</v>
      </c>
      <c r="L3039" s="14">
        <f>Tabela2[[#This Row],[importadosFederal]]/100</f>
        <v>4.2000000000000003E-2</v>
      </c>
      <c r="M3039" s="14">
        <f>Tabela2[[#This Row],[nacionalFederal]]/100</f>
        <v>5.5800000000000002E-2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5.58</v>
      </c>
      <c r="I3040">
        <v>0</v>
      </c>
      <c r="J3040">
        <v>0</v>
      </c>
      <c r="K3040" s="32">
        <f>SUM(Tabela2[[#This Row],[Tributação federal para nacionais]:[Tributação municipal]])</f>
        <v>9.7799999999999998E-2</v>
      </c>
      <c r="L3040" s="14">
        <f>Tabela2[[#This Row],[importadosFederal]]/100</f>
        <v>4.2000000000000003E-2</v>
      </c>
      <c r="M3040" s="14">
        <f>Tabela2[[#This Row],[nacionalFederal]]/100</f>
        <v>5.5800000000000002E-2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5.58</v>
      </c>
      <c r="I3041">
        <v>0</v>
      </c>
      <c r="J3041">
        <v>0</v>
      </c>
      <c r="K3041" s="32">
        <f>SUM(Tabela2[[#This Row],[Tributação federal para nacionais]:[Tributação municipal]])</f>
        <v>9.7799999999999998E-2</v>
      </c>
      <c r="L3041" s="14">
        <f>Tabela2[[#This Row],[importadosFederal]]/100</f>
        <v>4.2000000000000003E-2</v>
      </c>
      <c r="M3041" s="14">
        <f>Tabela2[[#This Row],[nacionalFederal]]/100</f>
        <v>5.5800000000000002E-2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9.09</v>
      </c>
      <c r="I3042">
        <v>0</v>
      </c>
      <c r="J3042">
        <v>0</v>
      </c>
      <c r="K3042" s="32">
        <f>SUM(Tabela2[[#This Row],[Tributação federal para nacionais]:[Tributação municipal]])</f>
        <v>0.13289999999999999</v>
      </c>
      <c r="L3042" s="14">
        <f>Tabela2[[#This Row],[importadosFederal]]/100</f>
        <v>4.2000000000000003E-2</v>
      </c>
      <c r="M3042" s="14">
        <f>Tabela2[[#This Row],[nacionalFederal]]/100</f>
        <v>9.0899999999999995E-2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9.7100000000000009</v>
      </c>
      <c r="I3043">
        <v>0</v>
      </c>
      <c r="J3043">
        <v>0</v>
      </c>
      <c r="K3043" s="32">
        <f>SUM(Tabela2[[#This Row],[Tributação federal para nacionais]:[Tributação municipal]])</f>
        <v>0.1391</v>
      </c>
      <c r="L3043" s="14">
        <f>Tabela2[[#This Row],[importadosFederal]]/100</f>
        <v>4.2000000000000003E-2</v>
      </c>
      <c r="M3043" s="14">
        <f>Tabela2[[#This Row],[nacionalFederal]]/100</f>
        <v>9.7100000000000006E-2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9.09</v>
      </c>
      <c r="I3044">
        <v>0</v>
      </c>
      <c r="J3044">
        <v>0</v>
      </c>
      <c r="K3044" s="32">
        <f>SUM(Tabela2[[#This Row],[Tributação federal para nacionais]:[Tributação municipal]])</f>
        <v>0.13289999999999999</v>
      </c>
      <c r="L3044" s="14">
        <f>Tabela2[[#This Row],[importadosFederal]]/100</f>
        <v>4.2000000000000003E-2</v>
      </c>
      <c r="M3044" s="14">
        <f>Tabela2[[#This Row],[nacionalFederal]]/100</f>
        <v>9.0899999999999995E-2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5.58</v>
      </c>
      <c r="I3045">
        <v>0</v>
      </c>
      <c r="J3045">
        <v>0</v>
      </c>
      <c r="K3045" s="32">
        <f>SUM(Tabela2[[#This Row],[Tributação federal para nacionais]:[Tributação municipal]])</f>
        <v>9.7799999999999998E-2</v>
      </c>
      <c r="L3045" s="14">
        <f>Tabela2[[#This Row],[importadosFederal]]/100</f>
        <v>4.2000000000000003E-2</v>
      </c>
      <c r="M3045" s="14">
        <f>Tabela2[[#This Row],[nacionalFederal]]/100</f>
        <v>5.5800000000000002E-2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5.58</v>
      </c>
      <c r="I3046">
        <v>0</v>
      </c>
      <c r="J3046">
        <v>0</v>
      </c>
      <c r="K3046" s="32">
        <f>SUM(Tabela2[[#This Row],[Tributação federal para nacionais]:[Tributação municipal]])</f>
        <v>9.7799999999999998E-2</v>
      </c>
      <c r="L3046" s="14">
        <f>Tabela2[[#This Row],[importadosFederal]]/100</f>
        <v>4.2000000000000003E-2</v>
      </c>
      <c r="M3046" s="14">
        <f>Tabela2[[#This Row],[nacionalFederal]]/100</f>
        <v>5.5800000000000002E-2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9.09</v>
      </c>
      <c r="I3047">
        <v>0</v>
      </c>
      <c r="J3047">
        <v>0</v>
      </c>
      <c r="K3047" s="32">
        <f>SUM(Tabela2[[#This Row],[Tributação federal para nacionais]:[Tributação municipal]])</f>
        <v>0.13289999999999999</v>
      </c>
      <c r="L3047" s="14">
        <f>Tabela2[[#This Row],[importadosFederal]]/100</f>
        <v>4.2000000000000003E-2</v>
      </c>
      <c r="M3047" s="14">
        <f>Tabela2[[#This Row],[nacionalFederal]]/100</f>
        <v>9.0899999999999995E-2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5.58</v>
      </c>
      <c r="I3048">
        <v>0</v>
      </c>
      <c r="J3048">
        <v>0</v>
      </c>
      <c r="K3048" s="32">
        <f>SUM(Tabela2[[#This Row],[Tributação federal para nacionais]:[Tributação municipal]])</f>
        <v>9.7799999999999998E-2</v>
      </c>
      <c r="L3048" s="14">
        <f>Tabela2[[#This Row],[importadosFederal]]/100</f>
        <v>4.2000000000000003E-2</v>
      </c>
      <c r="M3048" s="14">
        <f>Tabela2[[#This Row],[nacionalFederal]]/100</f>
        <v>5.5800000000000002E-2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5.58</v>
      </c>
      <c r="I3049">
        <v>0</v>
      </c>
      <c r="J3049">
        <v>0</v>
      </c>
      <c r="K3049" s="32">
        <f>SUM(Tabela2[[#This Row],[Tributação federal para nacionais]:[Tributação municipal]])</f>
        <v>9.7799999999999998E-2</v>
      </c>
      <c r="L3049" s="14">
        <f>Tabela2[[#This Row],[importadosFederal]]/100</f>
        <v>4.2000000000000003E-2</v>
      </c>
      <c r="M3049" s="14">
        <f>Tabela2[[#This Row],[nacionalFederal]]/100</f>
        <v>5.5800000000000002E-2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5.58</v>
      </c>
      <c r="I3050">
        <v>0</v>
      </c>
      <c r="J3050">
        <v>0</v>
      </c>
      <c r="K3050" s="32">
        <f>SUM(Tabela2[[#This Row],[Tributação federal para nacionais]:[Tributação municipal]])</f>
        <v>9.7799999999999998E-2</v>
      </c>
      <c r="L3050" s="14">
        <f>Tabela2[[#This Row],[importadosFederal]]/100</f>
        <v>4.2000000000000003E-2</v>
      </c>
      <c r="M3050" s="14">
        <f>Tabela2[[#This Row],[nacionalFederal]]/100</f>
        <v>5.5800000000000002E-2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5.58</v>
      </c>
      <c r="I3051">
        <v>0</v>
      </c>
      <c r="J3051">
        <v>0</v>
      </c>
      <c r="K3051" s="32">
        <f>SUM(Tabela2[[#This Row],[Tributação federal para nacionais]:[Tributação municipal]])</f>
        <v>9.7799999999999998E-2</v>
      </c>
      <c r="L3051" s="14">
        <f>Tabela2[[#This Row],[importadosFederal]]/100</f>
        <v>4.2000000000000003E-2</v>
      </c>
      <c r="M3051" s="14">
        <f>Tabela2[[#This Row],[nacionalFederal]]/100</f>
        <v>5.5800000000000002E-2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5.58</v>
      </c>
      <c r="I3052">
        <v>0</v>
      </c>
      <c r="J3052">
        <v>0</v>
      </c>
      <c r="K3052" s="32">
        <f>SUM(Tabela2[[#This Row],[Tributação federal para nacionais]:[Tributação municipal]])</f>
        <v>9.7799999999999998E-2</v>
      </c>
      <c r="L3052" s="14">
        <f>Tabela2[[#This Row],[importadosFederal]]/100</f>
        <v>4.2000000000000003E-2</v>
      </c>
      <c r="M3052" s="14">
        <f>Tabela2[[#This Row],[nacionalFederal]]/100</f>
        <v>5.5800000000000002E-2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9.09</v>
      </c>
      <c r="I3053">
        <v>0</v>
      </c>
      <c r="J3053">
        <v>0</v>
      </c>
      <c r="K3053" s="32">
        <f>SUM(Tabela2[[#This Row],[Tributação federal para nacionais]:[Tributação municipal]])</f>
        <v>0.13289999999999999</v>
      </c>
      <c r="L3053" s="14">
        <f>Tabela2[[#This Row],[importadosFederal]]/100</f>
        <v>4.2000000000000003E-2</v>
      </c>
      <c r="M3053" s="14">
        <f>Tabela2[[#This Row],[nacionalFederal]]/100</f>
        <v>9.0899999999999995E-2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9.09</v>
      </c>
      <c r="I3054">
        <v>0</v>
      </c>
      <c r="J3054">
        <v>0</v>
      </c>
      <c r="K3054" s="32">
        <f>SUM(Tabela2[[#This Row],[Tributação federal para nacionais]:[Tributação municipal]])</f>
        <v>0.13289999999999999</v>
      </c>
      <c r="L3054" s="14">
        <f>Tabela2[[#This Row],[importadosFederal]]/100</f>
        <v>4.2000000000000003E-2</v>
      </c>
      <c r="M3054" s="14">
        <f>Tabela2[[#This Row],[nacionalFederal]]/100</f>
        <v>9.0899999999999995E-2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5.58</v>
      </c>
      <c r="I3055">
        <v>0</v>
      </c>
      <c r="J3055">
        <v>0</v>
      </c>
      <c r="K3055" s="32">
        <f>SUM(Tabela2[[#This Row],[Tributação federal para nacionais]:[Tributação municipal]])</f>
        <v>9.7799999999999998E-2</v>
      </c>
      <c r="L3055" s="14">
        <f>Tabela2[[#This Row],[importadosFederal]]/100</f>
        <v>4.2000000000000003E-2</v>
      </c>
      <c r="M3055" s="14">
        <f>Tabela2[[#This Row],[nacionalFederal]]/100</f>
        <v>5.5800000000000002E-2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5.58</v>
      </c>
      <c r="I3056">
        <v>0</v>
      </c>
      <c r="J3056">
        <v>0</v>
      </c>
      <c r="K3056" s="32">
        <f>SUM(Tabela2[[#This Row],[Tributação federal para nacionais]:[Tributação municipal]])</f>
        <v>9.7799999999999998E-2</v>
      </c>
      <c r="L3056" s="14">
        <f>Tabela2[[#This Row],[importadosFederal]]/100</f>
        <v>4.2000000000000003E-2</v>
      </c>
      <c r="M3056" s="14">
        <f>Tabela2[[#This Row],[nacionalFederal]]/100</f>
        <v>5.5800000000000002E-2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5.58</v>
      </c>
      <c r="I3057">
        <v>0</v>
      </c>
      <c r="J3057">
        <v>0</v>
      </c>
      <c r="K3057" s="32">
        <f>SUM(Tabela2[[#This Row],[Tributação federal para nacionais]:[Tributação municipal]])</f>
        <v>9.7799999999999998E-2</v>
      </c>
      <c r="L3057" s="14">
        <f>Tabela2[[#This Row],[importadosFederal]]/100</f>
        <v>4.2000000000000003E-2</v>
      </c>
      <c r="M3057" s="14">
        <f>Tabela2[[#This Row],[nacionalFederal]]/100</f>
        <v>5.5800000000000002E-2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5.58</v>
      </c>
      <c r="I3058">
        <v>0</v>
      </c>
      <c r="J3058">
        <v>0</v>
      </c>
      <c r="K3058" s="32">
        <f>SUM(Tabela2[[#This Row],[Tributação federal para nacionais]:[Tributação municipal]])</f>
        <v>9.7799999999999998E-2</v>
      </c>
      <c r="L3058" s="14">
        <f>Tabela2[[#This Row],[importadosFederal]]/100</f>
        <v>4.2000000000000003E-2</v>
      </c>
      <c r="M3058" s="14">
        <f>Tabela2[[#This Row],[nacionalFederal]]/100</f>
        <v>5.5800000000000002E-2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5.58</v>
      </c>
      <c r="I3059">
        <v>0</v>
      </c>
      <c r="J3059">
        <v>0</v>
      </c>
      <c r="K3059" s="32">
        <f>SUM(Tabela2[[#This Row],[Tributação federal para nacionais]:[Tributação municipal]])</f>
        <v>9.7799999999999998E-2</v>
      </c>
      <c r="L3059" s="14">
        <f>Tabela2[[#This Row],[importadosFederal]]/100</f>
        <v>4.2000000000000003E-2</v>
      </c>
      <c r="M3059" s="14">
        <f>Tabela2[[#This Row],[nacionalFederal]]/100</f>
        <v>5.5800000000000002E-2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5.58</v>
      </c>
      <c r="I3060">
        <v>0</v>
      </c>
      <c r="J3060">
        <v>0</v>
      </c>
      <c r="K3060" s="32">
        <f>SUM(Tabela2[[#This Row],[Tributação federal para nacionais]:[Tributação municipal]])</f>
        <v>9.7799999999999998E-2</v>
      </c>
      <c r="L3060" s="14">
        <f>Tabela2[[#This Row],[importadosFederal]]/100</f>
        <v>4.2000000000000003E-2</v>
      </c>
      <c r="M3060" s="14">
        <f>Tabela2[[#This Row],[nacionalFederal]]/100</f>
        <v>5.5800000000000002E-2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9.09</v>
      </c>
      <c r="I3061">
        <v>0</v>
      </c>
      <c r="J3061">
        <v>0</v>
      </c>
      <c r="K3061" s="32">
        <f>SUM(Tabela2[[#This Row],[Tributação federal para nacionais]:[Tributação municipal]])</f>
        <v>0.13289999999999999</v>
      </c>
      <c r="L3061" s="14">
        <f>Tabela2[[#This Row],[importadosFederal]]/100</f>
        <v>4.2000000000000003E-2</v>
      </c>
      <c r="M3061" s="14">
        <f>Tabela2[[#This Row],[nacionalFederal]]/100</f>
        <v>9.0899999999999995E-2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9.09</v>
      </c>
      <c r="I3062">
        <v>0</v>
      </c>
      <c r="J3062">
        <v>0</v>
      </c>
      <c r="K3062" s="32">
        <f>SUM(Tabela2[[#This Row],[Tributação federal para nacionais]:[Tributação municipal]])</f>
        <v>0.13289999999999999</v>
      </c>
      <c r="L3062" s="14">
        <f>Tabela2[[#This Row],[importadosFederal]]/100</f>
        <v>4.2000000000000003E-2</v>
      </c>
      <c r="M3062" s="14">
        <f>Tabela2[[#This Row],[nacionalFederal]]/100</f>
        <v>9.0899999999999995E-2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5.58</v>
      </c>
      <c r="I3063">
        <v>0</v>
      </c>
      <c r="J3063">
        <v>0</v>
      </c>
      <c r="K3063" s="32">
        <f>SUM(Tabela2[[#This Row],[Tributação federal para nacionais]:[Tributação municipal]])</f>
        <v>9.7799999999999998E-2</v>
      </c>
      <c r="L3063" s="14">
        <f>Tabela2[[#This Row],[importadosFederal]]/100</f>
        <v>4.2000000000000003E-2</v>
      </c>
      <c r="M3063" s="14">
        <f>Tabela2[[#This Row],[nacionalFederal]]/100</f>
        <v>5.5800000000000002E-2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9.09</v>
      </c>
      <c r="I3064">
        <v>0</v>
      </c>
      <c r="J3064">
        <v>0</v>
      </c>
      <c r="K3064" s="32">
        <f>SUM(Tabela2[[#This Row],[Tributação federal para nacionais]:[Tributação municipal]])</f>
        <v>0.13289999999999999</v>
      </c>
      <c r="L3064" s="14">
        <f>Tabela2[[#This Row],[importadosFederal]]/100</f>
        <v>4.2000000000000003E-2</v>
      </c>
      <c r="M3064" s="14">
        <f>Tabela2[[#This Row],[nacionalFederal]]/100</f>
        <v>9.0899999999999995E-2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9.09</v>
      </c>
      <c r="I3065">
        <v>0</v>
      </c>
      <c r="J3065">
        <v>0</v>
      </c>
      <c r="K3065" s="32">
        <f>SUM(Tabela2[[#This Row],[Tributação federal para nacionais]:[Tributação municipal]])</f>
        <v>0.13289999999999999</v>
      </c>
      <c r="L3065" s="14">
        <f>Tabela2[[#This Row],[importadosFederal]]/100</f>
        <v>4.2000000000000003E-2</v>
      </c>
      <c r="M3065" s="14">
        <f>Tabela2[[#This Row],[nacionalFederal]]/100</f>
        <v>9.0899999999999995E-2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9.09</v>
      </c>
      <c r="I3066">
        <v>0</v>
      </c>
      <c r="J3066">
        <v>0</v>
      </c>
      <c r="K3066" s="32">
        <f>SUM(Tabela2[[#This Row],[Tributação federal para nacionais]:[Tributação municipal]])</f>
        <v>0.13289999999999999</v>
      </c>
      <c r="L3066" s="14">
        <f>Tabela2[[#This Row],[importadosFederal]]/100</f>
        <v>4.2000000000000003E-2</v>
      </c>
      <c r="M3066" s="14">
        <f>Tabela2[[#This Row],[nacionalFederal]]/100</f>
        <v>9.0899999999999995E-2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9.09</v>
      </c>
      <c r="I3067">
        <v>0</v>
      </c>
      <c r="J3067">
        <v>0</v>
      </c>
      <c r="K3067" s="32">
        <f>SUM(Tabela2[[#This Row],[Tributação federal para nacionais]:[Tributação municipal]])</f>
        <v>0.13289999999999999</v>
      </c>
      <c r="L3067" s="14">
        <f>Tabela2[[#This Row],[importadosFederal]]/100</f>
        <v>4.2000000000000003E-2</v>
      </c>
      <c r="M3067" s="14">
        <f>Tabela2[[#This Row],[nacionalFederal]]/100</f>
        <v>9.0899999999999995E-2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9.09</v>
      </c>
      <c r="I3068">
        <v>0</v>
      </c>
      <c r="J3068">
        <v>0</v>
      </c>
      <c r="K3068" s="32">
        <f>SUM(Tabela2[[#This Row],[Tributação federal para nacionais]:[Tributação municipal]])</f>
        <v>0.13289999999999999</v>
      </c>
      <c r="L3068" s="14">
        <f>Tabela2[[#This Row],[importadosFederal]]/100</f>
        <v>4.2000000000000003E-2</v>
      </c>
      <c r="M3068" s="14">
        <f>Tabela2[[#This Row],[nacionalFederal]]/100</f>
        <v>9.0899999999999995E-2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9.09</v>
      </c>
      <c r="I3069">
        <v>0</v>
      </c>
      <c r="J3069">
        <v>0</v>
      </c>
      <c r="K3069" s="32">
        <f>SUM(Tabela2[[#This Row],[Tributação federal para nacionais]:[Tributação municipal]])</f>
        <v>0.13289999999999999</v>
      </c>
      <c r="L3069" s="14">
        <f>Tabela2[[#This Row],[importadosFederal]]/100</f>
        <v>4.2000000000000003E-2</v>
      </c>
      <c r="M3069" s="14">
        <f>Tabela2[[#This Row],[nacionalFederal]]/100</f>
        <v>9.0899999999999995E-2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9.09</v>
      </c>
      <c r="I3070">
        <v>0</v>
      </c>
      <c r="J3070">
        <v>0</v>
      </c>
      <c r="K3070" s="32">
        <f>SUM(Tabela2[[#This Row],[Tributação federal para nacionais]:[Tributação municipal]])</f>
        <v>0.13289999999999999</v>
      </c>
      <c r="L3070" s="14">
        <f>Tabela2[[#This Row],[importadosFederal]]/100</f>
        <v>4.2000000000000003E-2</v>
      </c>
      <c r="M3070" s="14">
        <f>Tabela2[[#This Row],[nacionalFederal]]/100</f>
        <v>9.0899999999999995E-2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11.12</v>
      </c>
      <c r="I3071">
        <v>0</v>
      </c>
      <c r="J3071">
        <v>0</v>
      </c>
      <c r="K3071" s="32">
        <f>SUM(Tabela2[[#This Row],[Tributação federal para nacionais]:[Tributação municipal]])</f>
        <v>0.1532</v>
      </c>
      <c r="L3071" s="14">
        <f>Tabela2[[#This Row],[importadosFederal]]/100</f>
        <v>4.2000000000000003E-2</v>
      </c>
      <c r="M3071" s="14">
        <f>Tabela2[[#This Row],[nacionalFederal]]/100</f>
        <v>0.11119999999999999</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5.58</v>
      </c>
      <c r="I3072">
        <v>0</v>
      </c>
      <c r="J3072">
        <v>0</v>
      </c>
      <c r="K3072" s="32">
        <f>SUM(Tabela2[[#This Row],[Tributação federal para nacionais]:[Tributação municipal]])</f>
        <v>9.7799999999999998E-2</v>
      </c>
      <c r="L3072" s="14">
        <f>Tabela2[[#This Row],[importadosFederal]]/100</f>
        <v>4.2000000000000003E-2</v>
      </c>
      <c r="M3072" s="14">
        <f>Tabela2[[#This Row],[nacionalFederal]]/100</f>
        <v>5.5800000000000002E-2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5.58</v>
      </c>
      <c r="I3073">
        <v>0</v>
      </c>
      <c r="J3073">
        <v>0</v>
      </c>
      <c r="K3073" s="32">
        <f>SUM(Tabela2[[#This Row],[Tributação federal para nacionais]:[Tributação municipal]])</f>
        <v>9.7799999999999998E-2</v>
      </c>
      <c r="L3073" s="14">
        <f>Tabela2[[#This Row],[importadosFederal]]/100</f>
        <v>4.2000000000000003E-2</v>
      </c>
      <c r="M3073" s="14">
        <f>Tabela2[[#This Row],[nacionalFederal]]/100</f>
        <v>5.5800000000000002E-2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9.09</v>
      </c>
      <c r="I3074">
        <v>0</v>
      </c>
      <c r="J3074">
        <v>0</v>
      </c>
      <c r="K3074" s="32">
        <f>SUM(Tabela2[[#This Row],[Tributação federal para nacionais]:[Tributação municipal]])</f>
        <v>0.13289999999999999</v>
      </c>
      <c r="L3074" s="14">
        <f>Tabela2[[#This Row],[importadosFederal]]/100</f>
        <v>4.2000000000000003E-2</v>
      </c>
      <c r="M3074" s="14">
        <f>Tabela2[[#This Row],[nacionalFederal]]/100</f>
        <v>9.0899999999999995E-2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9.09</v>
      </c>
      <c r="I3075">
        <v>0</v>
      </c>
      <c r="J3075">
        <v>0</v>
      </c>
      <c r="K3075" s="32">
        <f>SUM(Tabela2[[#This Row],[Tributação federal para nacionais]:[Tributação municipal]])</f>
        <v>0.13289999999999999</v>
      </c>
      <c r="L3075" s="14">
        <f>Tabela2[[#This Row],[importadosFederal]]/100</f>
        <v>4.2000000000000003E-2</v>
      </c>
      <c r="M3075" s="14">
        <f>Tabela2[[#This Row],[nacionalFederal]]/100</f>
        <v>9.0899999999999995E-2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5.58</v>
      </c>
      <c r="I3076">
        <v>0</v>
      </c>
      <c r="J3076">
        <v>0</v>
      </c>
      <c r="K3076" s="32">
        <f>SUM(Tabela2[[#This Row],[Tributação federal para nacionais]:[Tributação municipal]])</f>
        <v>9.7799999999999998E-2</v>
      </c>
      <c r="L3076" s="14">
        <f>Tabela2[[#This Row],[importadosFederal]]/100</f>
        <v>4.2000000000000003E-2</v>
      </c>
      <c r="M3076" s="14">
        <f>Tabela2[[#This Row],[nacionalFederal]]/100</f>
        <v>5.5800000000000002E-2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5.58</v>
      </c>
      <c r="I3077">
        <v>0</v>
      </c>
      <c r="J3077">
        <v>0</v>
      </c>
      <c r="K3077" s="32">
        <f>SUM(Tabela2[[#This Row],[Tributação federal para nacionais]:[Tributação municipal]])</f>
        <v>9.7799999999999998E-2</v>
      </c>
      <c r="L3077" s="14">
        <f>Tabela2[[#This Row],[importadosFederal]]/100</f>
        <v>4.2000000000000003E-2</v>
      </c>
      <c r="M3077" s="14">
        <f>Tabela2[[#This Row],[nacionalFederal]]/100</f>
        <v>5.5800000000000002E-2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5.58</v>
      </c>
      <c r="I3078">
        <v>0</v>
      </c>
      <c r="J3078">
        <v>0</v>
      </c>
      <c r="K3078" s="32">
        <f>SUM(Tabela2[[#This Row],[Tributação federal para nacionais]:[Tributação municipal]])</f>
        <v>9.7799999999999998E-2</v>
      </c>
      <c r="L3078" s="14">
        <f>Tabela2[[#This Row],[importadosFederal]]/100</f>
        <v>4.2000000000000003E-2</v>
      </c>
      <c r="M3078" s="14">
        <f>Tabela2[[#This Row],[nacionalFederal]]/100</f>
        <v>5.5800000000000002E-2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9.7100000000000009</v>
      </c>
      <c r="I3079">
        <v>0</v>
      </c>
      <c r="J3079">
        <v>0</v>
      </c>
      <c r="K3079" s="32">
        <f>SUM(Tabela2[[#This Row],[Tributação federal para nacionais]:[Tributação municipal]])</f>
        <v>0.1391</v>
      </c>
      <c r="L3079" s="14">
        <f>Tabela2[[#This Row],[importadosFederal]]/100</f>
        <v>4.2000000000000003E-2</v>
      </c>
      <c r="M3079" s="14">
        <f>Tabela2[[#This Row],[nacionalFederal]]/100</f>
        <v>9.7100000000000006E-2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9.09</v>
      </c>
      <c r="I3080">
        <v>0</v>
      </c>
      <c r="J3080">
        <v>0</v>
      </c>
      <c r="K3080" s="32">
        <f>SUM(Tabela2[[#This Row],[Tributação federal para nacionais]:[Tributação municipal]])</f>
        <v>0.13289999999999999</v>
      </c>
      <c r="L3080" s="14">
        <f>Tabela2[[#This Row],[importadosFederal]]/100</f>
        <v>4.2000000000000003E-2</v>
      </c>
      <c r="M3080" s="14">
        <f>Tabela2[[#This Row],[nacionalFederal]]/100</f>
        <v>9.0899999999999995E-2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9.09</v>
      </c>
      <c r="I3081">
        <v>0</v>
      </c>
      <c r="J3081">
        <v>0</v>
      </c>
      <c r="K3081" s="32">
        <f>SUM(Tabela2[[#This Row],[Tributação federal para nacionais]:[Tributação municipal]])</f>
        <v>0.13289999999999999</v>
      </c>
      <c r="L3081" s="14">
        <f>Tabela2[[#This Row],[importadosFederal]]/100</f>
        <v>4.2000000000000003E-2</v>
      </c>
      <c r="M3081" s="14">
        <f>Tabela2[[#This Row],[nacionalFederal]]/100</f>
        <v>9.0899999999999995E-2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5.58</v>
      </c>
      <c r="I3082">
        <v>0</v>
      </c>
      <c r="J3082">
        <v>0</v>
      </c>
      <c r="K3082" s="32">
        <f>SUM(Tabela2[[#This Row],[Tributação federal para nacionais]:[Tributação municipal]])</f>
        <v>9.7799999999999998E-2</v>
      </c>
      <c r="L3082" s="14">
        <f>Tabela2[[#This Row],[importadosFederal]]/100</f>
        <v>4.2000000000000003E-2</v>
      </c>
      <c r="M3082" s="14">
        <f>Tabela2[[#This Row],[nacionalFederal]]/100</f>
        <v>5.5800000000000002E-2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5.58</v>
      </c>
      <c r="I3083">
        <v>0</v>
      </c>
      <c r="J3083">
        <v>0</v>
      </c>
      <c r="K3083" s="32">
        <f>SUM(Tabela2[[#This Row],[Tributação federal para nacionais]:[Tributação municipal]])</f>
        <v>9.7799999999999998E-2</v>
      </c>
      <c r="L3083" s="14">
        <f>Tabela2[[#This Row],[importadosFederal]]/100</f>
        <v>4.2000000000000003E-2</v>
      </c>
      <c r="M3083" s="14">
        <f>Tabela2[[#This Row],[nacionalFederal]]/100</f>
        <v>5.5800000000000002E-2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5.58</v>
      </c>
      <c r="I3084">
        <v>0</v>
      </c>
      <c r="J3084">
        <v>0</v>
      </c>
      <c r="K3084" s="32">
        <f>SUM(Tabela2[[#This Row],[Tributação federal para nacionais]:[Tributação municipal]])</f>
        <v>9.7799999999999998E-2</v>
      </c>
      <c r="L3084" s="14">
        <f>Tabela2[[#This Row],[importadosFederal]]/100</f>
        <v>4.2000000000000003E-2</v>
      </c>
      <c r="M3084" s="14">
        <f>Tabela2[[#This Row],[nacionalFederal]]/100</f>
        <v>5.5800000000000002E-2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5.58</v>
      </c>
      <c r="I3085">
        <v>0</v>
      </c>
      <c r="J3085">
        <v>0</v>
      </c>
      <c r="K3085" s="32">
        <f>SUM(Tabela2[[#This Row],[Tributação federal para nacionais]:[Tributação municipal]])</f>
        <v>9.7799999999999998E-2</v>
      </c>
      <c r="L3085" s="14">
        <f>Tabela2[[#This Row],[importadosFederal]]/100</f>
        <v>4.2000000000000003E-2</v>
      </c>
      <c r="M3085" s="14">
        <f>Tabela2[[#This Row],[nacionalFederal]]/100</f>
        <v>5.5800000000000002E-2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9.09</v>
      </c>
      <c r="I3086">
        <v>0</v>
      </c>
      <c r="J3086">
        <v>0</v>
      </c>
      <c r="K3086" s="32">
        <f>SUM(Tabela2[[#This Row],[Tributação federal para nacionais]:[Tributação municipal]])</f>
        <v>0.13289999999999999</v>
      </c>
      <c r="L3086" s="14">
        <f>Tabela2[[#This Row],[importadosFederal]]/100</f>
        <v>4.2000000000000003E-2</v>
      </c>
      <c r="M3086" s="14">
        <f>Tabela2[[#This Row],[nacionalFederal]]/100</f>
        <v>9.0899999999999995E-2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5.58</v>
      </c>
      <c r="I3087">
        <v>0</v>
      </c>
      <c r="J3087">
        <v>0</v>
      </c>
      <c r="K3087" s="32">
        <f>SUM(Tabela2[[#This Row],[Tributação federal para nacionais]:[Tributação municipal]])</f>
        <v>9.7799999999999998E-2</v>
      </c>
      <c r="L3087" s="14">
        <f>Tabela2[[#This Row],[importadosFederal]]/100</f>
        <v>4.2000000000000003E-2</v>
      </c>
      <c r="M3087" s="14">
        <f>Tabela2[[#This Row],[nacionalFederal]]/100</f>
        <v>5.5800000000000002E-2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5.58</v>
      </c>
      <c r="I3088">
        <v>0</v>
      </c>
      <c r="J3088">
        <v>0</v>
      </c>
      <c r="K3088" s="32">
        <f>SUM(Tabela2[[#This Row],[Tributação federal para nacionais]:[Tributação municipal]])</f>
        <v>9.7799999999999998E-2</v>
      </c>
      <c r="L3088" s="14">
        <f>Tabela2[[#This Row],[importadosFederal]]/100</f>
        <v>4.2000000000000003E-2</v>
      </c>
      <c r="M3088" s="14">
        <f>Tabela2[[#This Row],[nacionalFederal]]/100</f>
        <v>5.5800000000000002E-2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9.09</v>
      </c>
      <c r="I3089">
        <v>0</v>
      </c>
      <c r="J3089">
        <v>0</v>
      </c>
      <c r="K3089" s="32">
        <f>SUM(Tabela2[[#This Row],[Tributação federal para nacionais]:[Tributação municipal]])</f>
        <v>0.13289999999999999</v>
      </c>
      <c r="L3089" s="14">
        <f>Tabela2[[#This Row],[importadosFederal]]/100</f>
        <v>4.2000000000000003E-2</v>
      </c>
      <c r="M3089" s="14">
        <f>Tabela2[[#This Row],[nacionalFederal]]/100</f>
        <v>9.0899999999999995E-2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9.7100000000000009</v>
      </c>
      <c r="I3090">
        <v>0</v>
      </c>
      <c r="J3090">
        <v>0</v>
      </c>
      <c r="K3090" s="32">
        <f>SUM(Tabela2[[#This Row],[Tributação federal para nacionais]:[Tributação municipal]])</f>
        <v>0.1391</v>
      </c>
      <c r="L3090" s="14">
        <f>Tabela2[[#This Row],[importadosFederal]]/100</f>
        <v>4.2000000000000003E-2</v>
      </c>
      <c r="M3090" s="14">
        <f>Tabela2[[#This Row],[nacionalFederal]]/100</f>
        <v>9.7100000000000006E-2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5.58</v>
      </c>
      <c r="I3091">
        <v>0</v>
      </c>
      <c r="J3091">
        <v>0</v>
      </c>
      <c r="K3091" s="32">
        <f>SUM(Tabela2[[#This Row],[Tributação federal para nacionais]:[Tributação municipal]])</f>
        <v>9.7799999999999998E-2</v>
      </c>
      <c r="L3091" s="14">
        <f>Tabela2[[#This Row],[importadosFederal]]/100</f>
        <v>4.2000000000000003E-2</v>
      </c>
      <c r="M3091" s="14">
        <f>Tabela2[[#This Row],[nacionalFederal]]/100</f>
        <v>5.5800000000000002E-2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5.58</v>
      </c>
      <c r="I3092">
        <v>0</v>
      </c>
      <c r="J3092">
        <v>0</v>
      </c>
      <c r="K3092" s="32">
        <f>SUM(Tabela2[[#This Row],[Tributação federal para nacionais]:[Tributação municipal]])</f>
        <v>9.7799999999999998E-2</v>
      </c>
      <c r="L3092" s="14">
        <f>Tabela2[[#This Row],[importadosFederal]]/100</f>
        <v>4.2000000000000003E-2</v>
      </c>
      <c r="M3092" s="14">
        <f>Tabela2[[#This Row],[nacionalFederal]]/100</f>
        <v>5.5800000000000002E-2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9.7100000000000009</v>
      </c>
      <c r="I3093">
        <v>0</v>
      </c>
      <c r="J3093">
        <v>0</v>
      </c>
      <c r="K3093" s="32">
        <f>SUM(Tabela2[[#This Row],[Tributação federal para nacionais]:[Tributação municipal]])</f>
        <v>0.1391</v>
      </c>
      <c r="L3093" s="14">
        <f>Tabela2[[#This Row],[importadosFederal]]/100</f>
        <v>4.2000000000000003E-2</v>
      </c>
      <c r="M3093" s="14">
        <f>Tabela2[[#This Row],[nacionalFederal]]/100</f>
        <v>9.7100000000000006E-2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9.09</v>
      </c>
      <c r="I3094">
        <v>0</v>
      </c>
      <c r="J3094">
        <v>0</v>
      </c>
      <c r="K3094" s="32">
        <f>SUM(Tabela2[[#This Row],[Tributação federal para nacionais]:[Tributação municipal]])</f>
        <v>0.13289999999999999</v>
      </c>
      <c r="L3094" s="14">
        <f>Tabela2[[#This Row],[importadosFederal]]/100</f>
        <v>4.2000000000000003E-2</v>
      </c>
      <c r="M3094" s="14">
        <f>Tabela2[[#This Row],[nacionalFederal]]/100</f>
        <v>9.0899999999999995E-2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9.7100000000000009</v>
      </c>
      <c r="I3095">
        <v>0</v>
      </c>
      <c r="J3095">
        <v>0</v>
      </c>
      <c r="K3095" s="32">
        <f>SUM(Tabela2[[#This Row],[Tributação federal para nacionais]:[Tributação municipal]])</f>
        <v>0.1391</v>
      </c>
      <c r="L3095" s="14">
        <f>Tabela2[[#This Row],[importadosFederal]]/100</f>
        <v>4.2000000000000003E-2</v>
      </c>
      <c r="M3095" s="14">
        <f>Tabela2[[#This Row],[nacionalFederal]]/100</f>
        <v>9.7100000000000006E-2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5.58</v>
      </c>
      <c r="I3096">
        <v>0</v>
      </c>
      <c r="J3096">
        <v>0</v>
      </c>
      <c r="K3096" s="32">
        <f>SUM(Tabela2[[#This Row],[Tributação federal para nacionais]:[Tributação municipal]])</f>
        <v>9.7799999999999998E-2</v>
      </c>
      <c r="L3096" s="14">
        <f>Tabela2[[#This Row],[importadosFederal]]/100</f>
        <v>4.2000000000000003E-2</v>
      </c>
      <c r="M3096" s="14">
        <f>Tabela2[[#This Row],[nacionalFederal]]/100</f>
        <v>5.5800000000000002E-2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5.58</v>
      </c>
      <c r="I3097">
        <v>0</v>
      </c>
      <c r="J3097">
        <v>0</v>
      </c>
      <c r="K3097" s="32">
        <f>SUM(Tabela2[[#This Row],[Tributação federal para nacionais]:[Tributação municipal]])</f>
        <v>9.7799999999999998E-2</v>
      </c>
      <c r="L3097" s="14">
        <f>Tabela2[[#This Row],[importadosFederal]]/100</f>
        <v>4.2000000000000003E-2</v>
      </c>
      <c r="M3097" s="14">
        <f>Tabela2[[#This Row],[nacionalFederal]]/100</f>
        <v>5.5800000000000002E-2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5.58</v>
      </c>
      <c r="I3098">
        <v>0</v>
      </c>
      <c r="J3098">
        <v>0</v>
      </c>
      <c r="K3098" s="32">
        <f>SUM(Tabela2[[#This Row],[Tributação federal para nacionais]:[Tributação municipal]])</f>
        <v>9.7799999999999998E-2</v>
      </c>
      <c r="L3098" s="14">
        <f>Tabela2[[#This Row],[importadosFederal]]/100</f>
        <v>4.2000000000000003E-2</v>
      </c>
      <c r="M3098" s="14">
        <f>Tabela2[[#This Row],[nacionalFederal]]/100</f>
        <v>5.5800000000000002E-2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5.58</v>
      </c>
      <c r="I3099">
        <v>0</v>
      </c>
      <c r="J3099">
        <v>0</v>
      </c>
      <c r="K3099" s="32">
        <f>SUM(Tabela2[[#This Row],[Tributação federal para nacionais]:[Tributação municipal]])</f>
        <v>9.7799999999999998E-2</v>
      </c>
      <c r="L3099" s="14">
        <f>Tabela2[[#This Row],[importadosFederal]]/100</f>
        <v>4.2000000000000003E-2</v>
      </c>
      <c r="M3099" s="14">
        <f>Tabela2[[#This Row],[nacionalFederal]]/100</f>
        <v>5.5800000000000002E-2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5.58</v>
      </c>
      <c r="I3100">
        <v>0</v>
      </c>
      <c r="J3100">
        <v>0</v>
      </c>
      <c r="K3100" s="32">
        <f>SUM(Tabela2[[#This Row],[Tributação federal para nacionais]:[Tributação municipal]])</f>
        <v>9.7799999999999998E-2</v>
      </c>
      <c r="L3100" s="14">
        <f>Tabela2[[#This Row],[importadosFederal]]/100</f>
        <v>4.2000000000000003E-2</v>
      </c>
      <c r="M3100" s="14">
        <f>Tabela2[[#This Row],[nacionalFederal]]/100</f>
        <v>5.5800000000000002E-2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5.58</v>
      </c>
      <c r="I3101">
        <v>0</v>
      </c>
      <c r="J3101">
        <v>0</v>
      </c>
      <c r="K3101" s="32">
        <f>SUM(Tabela2[[#This Row],[Tributação federal para nacionais]:[Tributação municipal]])</f>
        <v>9.7799999999999998E-2</v>
      </c>
      <c r="L3101" s="14">
        <f>Tabela2[[#This Row],[importadosFederal]]/100</f>
        <v>4.2000000000000003E-2</v>
      </c>
      <c r="M3101" s="14">
        <f>Tabela2[[#This Row],[nacionalFederal]]/100</f>
        <v>5.5800000000000002E-2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5.58</v>
      </c>
      <c r="I3102">
        <v>0</v>
      </c>
      <c r="J3102">
        <v>0</v>
      </c>
      <c r="K3102" s="32">
        <f>SUM(Tabela2[[#This Row],[Tributação federal para nacionais]:[Tributação municipal]])</f>
        <v>9.7799999999999998E-2</v>
      </c>
      <c r="L3102" s="14">
        <f>Tabela2[[#This Row],[importadosFederal]]/100</f>
        <v>4.2000000000000003E-2</v>
      </c>
      <c r="M3102" s="14">
        <f>Tabela2[[#This Row],[nacionalFederal]]/100</f>
        <v>5.5800000000000002E-2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5.58</v>
      </c>
      <c r="I3103">
        <v>0</v>
      </c>
      <c r="J3103">
        <v>0</v>
      </c>
      <c r="K3103" s="32">
        <f>SUM(Tabela2[[#This Row],[Tributação federal para nacionais]:[Tributação municipal]])</f>
        <v>9.7799999999999998E-2</v>
      </c>
      <c r="L3103" s="14">
        <f>Tabela2[[#This Row],[importadosFederal]]/100</f>
        <v>4.2000000000000003E-2</v>
      </c>
      <c r="M3103" s="14">
        <f>Tabela2[[#This Row],[nacionalFederal]]/100</f>
        <v>5.5800000000000002E-2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5.58</v>
      </c>
      <c r="I3104">
        <v>0</v>
      </c>
      <c r="J3104">
        <v>0</v>
      </c>
      <c r="K3104" s="32">
        <f>SUM(Tabela2[[#This Row],[Tributação federal para nacionais]:[Tributação municipal]])</f>
        <v>9.7799999999999998E-2</v>
      </c>
      <c r="L3104" s="14">
        <f>Tabela2[[#This Row],[importadosFederal]]/100</f>
        <v>4.2000000000000003E-2</v>
      </c>
      <c r="M3104" s="14">
        <f>Tabela2[[#This Row],[nacionalFederal]]/100</f>
        <v>5.5800000000000002E-2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5.58</v>
      </c>
      <c r="I3105">
        <v>0</v>
      </c>
      <c r="J3105">
        <v>0</v>
      </c>
      <c r="K3105" s="32">
        <f>SUM(Tabela2[[#This Row],[Tributação federal para nacionais]:[Tributação municipal]])</f>
        <v>9.7799999999999998E-2</v>
      </c>
      <c r="L3105" s="14">
        <f>Tabela2[[#This Row],[importadosFederal]]/100</f>
        <v>4.2000000000000003E-2</v>
      </c>
      <c r="M3105" s="14">
        <f>Tabela2[[#This Row],[nacionalFederal]]/100</f>
        <v>5.5800000000000002E-2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5.58</v>
      </c>
      <c r="I3106">
        <v>0</v>
      </c>
      <c r="J3106">
        <v>0</v>
      </c>
      <c r="K3106" s="32">
        <f>SUM(Tabela2[[#This Row],[Tributação federal para nacionais]:[Tributação municipal]])</f>
        <v>9.7799999999999998E-2</v>
      </c>
      <c r="L3106" s="14">
        <f>Tabela2[[#This Row],[importadosFederal]]/100</f>
        <v>4.2000000000000003E-2</v>
      </c>
      <c r="M3106" s="14">
        <f>Tabela2[[#This Row],[nacionalFederal]]/100</f>
        <v>5.5800000000000002E-2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9.7100000000000009</v>
      </c>
      <c r="I3107">
        <v>0</v>
      </c>
      <c r="J3107">
        <v>0</v>
      </c>
      <c r="K3107" s="32">
        <f>SUM(Tabela2[[#This Row],[Tributação federal para nacionais]:[Tributação municipal]])</f>
        <v>0.1391</v>
      </c>
      <c r="L3107" s="14">
        <f>Tabela2[[#This Row],[importadosFederal]]/100</f>
        <v>4.2000000000000003E-2</v>
      </c>
      <c r="M3107" s="14">
        <f>Tabela2[[#This Row],[nacionalFederal]]/100</f>
        <v>9.7100000000000006E-2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5.58</v>
      </c>
      <c r="I3108">
        <v>0</v>
      </c>
      <c r="J3108">
        <v>0</v>
      </c>
      <c r="K3108" s="32">
        <f>SUM(Tabela2[[#This Row],[Tributação federal para nacionais]:[Tributação municipal]])</f>
        <v>9.7799999999999998E-2</v>
      </c>
      <c r="L3108" s="14">
        <f>Tabela2[[#This Row],[importadosFederal]]/100</f>
        <v>4.2000000000000003E-2</v>
      </c>
      <c r="M3108" s="14">
        <f>Tabela2[[#This Row],[nacionalFederal]]/100</f>
        <v>5.5800000000000002E-2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5.58</v>
      </c>
      <c r="I3109">
        <v>0</v>
      </c>
      <c r="J3109">
        <v>0</v>
      </c>
      <c r="K3109" s="32">
        <f>SUM(Tabela2[[#This Row],[Tributação federal para nacionais]:[Tributação municipal]])</f>
        <v>9.7799999999999998E-2</v>
      </c>
      <c r="L3109" s="14">
        <f>Tabela2[[#This Row],[importadosFederal]]/100</f>
        <v>4.2000000000000003E-2</v>
      </c>
      <c r="M3109" s="14">
        <f>Tabela2[[#This Row],[nacionalFederal]]/100</f>
        <v>5.5800000000000002E-2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5.58</v>
      </c>
      <c r="I3110">
        <v>0</v>
      </c>
      <c r="J3110">
        <v>0</v>
      </c>
      <c r="K3110" s="32">
        <f>SUM(Tabela2[[#This Row],[Tributação federal para nacionais]:[Tributação municipal]])</f>
        <v>9.7799999999999998E-2</v>
      </c>
      <c r="L3110" s="14">
        <f>Tabela2[[#This Row],[importadosFederal]]/100</f>
        <v>4.2000000000000003E-2</v>
      </c>
      <c r="M3110" s="14">
        <f>Tabela2[[#This Row],[nacionalFederal]]/100</f>
        <v>5.5800000000000002E-2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9.7100000000000009</v>
      </c>
      <c r="I3111">
        <v>0</v>
      </c>
      <c r="J3111">
        <v>0</v>
      </c>
      <c r="K3111" s="32">
        <f>SUM(Tabela2[[#This Row],[Tributação federal para nacionais]:[Tributação municipal]])</f>
        <v>0.1391</v>
      </c>
      <c r="L3111" s="14">
        <f>Tabela2[[#This Row],[importadosFederal]]/100</f>
        <v>4.2000000000000003E-2</v>
      </c>
      <c r="M3111" s="14">
        <f>Tabela2[[#This Row],[nacionalFederal]]/100</f>
        <v>9.7100000000000006E-2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9.7100000000000009</v>
      </c>
      <c r="I3112">
        <v>0</v>
      </c>
      <c r="J3112">
        <v>0</v>
      </c>
      <c r="K3112" s="32">
        <f>SUM(Tabela2[[#This Row],[Tributação federal para nacionais]:[Tributação municipal]])</f>
        <v>0.1391</v>
      </c>
      <c r="L3112" s="14">
        <f>Tabela2[[#This Row],[importadosFederal]]/100</f>
        <v>4.2000000000000003E-2</v>
      </c>
      <c r="M3112" s="14">
        <f>Tabela2[[#This Row],[nacionalFederal]]/100</f>
        <v>9.7100000000000006E-2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5.58</v>
      </c>
      <c r="I3113">
        <v>0</v>
      </c>
      <c r="J3113">
        <v>0</v>
      </c>
      <c r="K3113" s="32">
        <f>SUM(Tabela2[[#This Row],[Tributação federal para nacionais]:[Tributação municipal]])</f>
        <v>9.7799999999999998E-2</v>
      </c>
      <c r="L3113" s="14">
        <f>Tabela2[[#This Row],[importadosFederal]]/100</f>
        <v>4.2000000000000003E-2</v>
      </c>
      <c r="M3113" s="14">
        <f>Tabela2[[#This Row],[nacionalFederal]]/100</f>
        <v>5.5800000000000002E-2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9.7100000000000009</v>
      </c>
      <c r="I3114">
        <v>0</v>
      </c>
      <c r="J3114">
        <v>0</v>
      </c>
      <c r="K3114" s="32">
        <f>SUM(Tabela2[[#This Row],[Tributação federal para nacionais]:[Tributação municipal]])</f>
        <v>0.1391</v>
      </c>
      <c r="L3114" s="14">
        <f>Tabela2[[#This Row],[importadosFederal]]/100</f>
        <v>4.2000000000000003E-2</v>
      </c>
      <c r="M3114" s="14">
        <f>Tabela2[[#This Row],[nacionalFederal]]/100</f>
        <v>9.7100000000000006E-2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9.7100000000000009</v>
      </c>
      <c r="I3115">
        <v>0</v>
      </c>
      <c r="J3115">
        <v>0</v>
      </c>
      <c r="K3115" s="32">
        <f>SUM(Tabela2[[#This Row],[Tributação federal para nacionais]:[Tributação municipal]])</f>
        <v>0.1391</v>
      </c>
      <c r="L3115" s="14">
        <f>Tabela2[[#This Row],[importadosFederal]]/100</f>
        <v>4.2000000000000003E-2</v>
      </c>
      <c r="M3115" s="14">
        <f>Tabela2[[#This Row],[nacionalFederal]]/100</f>
        <v>9.7100000000000006E-2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5.58</v>
      </c>
      <c r="I3116">
        <v>0</v>
      </c>
      <c r="J3116">
        <v>0</v>
      </c>
      <c r="K3116" s="32">
        <f>SUM(Tabela2[[#This Row],[Tributação federal para nacionais]:[Tributação municipal]])</f>
        <v>9.7799999999999998E-2</v>
      </c>
      <c r="L3116" s="14">
        <f>Tabela2[[#This Row],[importadosFederal]]/100</f>
        <v>4.2000000000000003E-2</v>
      </c>
      <c r="M3116" s="14">
        <f>Tabela2[[#This Row],[nacionalFederal]]/100</f>
        <v>5.5800000000000002E-2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5.58</v>
      </c>
      <c r="I3117">
        <v>0</v>
      </c>
      <c r="J3117">
        <v>0</v>
      </c>
      <c r="K3117" s="32">
        <f>SUM(Tabela2[[#This Row],[Tributação federal para nacionais]:[Tributação municipal]])</f>
        <v>9.7799999999999998E-2</v>
      </c>
      <c r="L3117" s="14">
        <f>Tabela2[[#This Row],[importadosFederal]]/100</f>
        <v>4.2000000000000003E-2</v>
      </c>
      <c r="M3117" s="14">
        <f>Tabela2[[#This Row],[nacionalFederal]]/100</f>
        <v>5.5800000000000002E-2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5.58</v>
      </c>
      <c r="I3118">
        <v>0</v>
      </c>
      <c r="J3118">
        <v>0</v>
      </c>
      <c r="K3118" s="32">
        <f>SUM(Tabela2[[#This Row],[Tributação federal para nacionais]:[Tributação municipal]])</f>
        <v>9.7799999999999998E-2</v>
      </c>
      <c r="L3118" s="14">
        <f>Tabela2[[#This Row],[importadosFederal]]/100</f>
        <v>4.2000000000000003E-2</v>
      </c>
      <c r="M3118" s="14">
        <f>Tabela2[[#This Row],[nacionalFederal]]/100</f>
        <v>5.5800000000000002E-2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5.58</v>
      </c>
      <c r="I3119">
        <v>0</v>
      </c>
      <c r="J3119">
        <v>0</v>
      </c>
      <c r="K3119" s="32">
        <f>SUM(Tabela2[[#This Row],[Tributação federal para nacionais]:[Tributação municipal]])</f>
        <v>9.7799999999999998E-2</v>
      </c>
      <c r="L3119" s="14">
        <f>Tabela2[[#This Row],[importadosFederal]]/100</f>
        <v>4.2000000000000003E-2</v>
      </c>
      <c r="M3119" s="14">
        <f>Tabela2[[#This Row],[nacionalFederal]]/100</f>
        <v>5.5800000000000002E-2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5.58</v>
      </c>
      <c r="I3120">
        <v>0</v>
      </c>
      <c r="J3120">
        <v>0</v>
      </c>
      <c r="K3120" s="32">
        <f>SUM(Tabela2[[#This Row],[Tributação federal para nacionais]:[Tributação municipal]])</f>
        <v>9.7799999999999998E-2</v>
      </c>
      <c r="L3120" s="14">
        <f>Tabela2[[#This Row],[importadosFederal]]/100</f>
        <v>4.2000000000000003E-2</v>
      </c>
      <c r="M3120" s="14">
        <f>Tabela2[[#This Row],[nacionalFederal]]/100</f>
        <v>5.5800000000000002E-2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9.09</v>
      </c>
      <c r="I3121">
        <v>0</v>
      </c>
      <c r="J3121">
        <v>0</v>
      </c>
      <c r="K3121" s="32">
        <f>SUM(Tabela2[[#This Row],[Tributação federal para nacionais]:[Tributação municipal]])</f>
        <v>0.13289999999999999</v>
      </c>
      <c r="L3121" s="14">
        <f>Tabela2[[#This Row],[importadosFederal]]/100</f>
        <v>4.2000000000000003E-2</v>
      </c>
      <c r="M3121" s="14">
        <f>Tabela2[[#This Row],[nacionalFederal]]/100</f>
        <v>9.0899999999999995E-2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5.58</v>
      </c>
      <c r="I3122">
        <v>0</v>
      </c>
      <c r="J3122">
        <v>0</v>
      </c>
      <c r="K3122" s="32">
        <f>SUM(Tabela2[[#This Row],[Tributação federal para nacionais]:[Tributação municipal]])</f>
        <v>9.7799999999999998E-2</v>
      </c>
      <c r="L3122" s="14">
        <f>Tabela2[[#This Row],[importadosFederal]]/100</f>
        <v>4.2000000000000003E-2</v>
      </c>
      <c r="M3122" s="14">
        <f>Tabela2[[#This Row],[nacionalFederal]]/100</f>
        <v>5.5800000000000002E-2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5.58</v>
      </c>
      <c r="I3123">
        <v>0</v>
      </c>
      <c r="J3123">
        <v>0</v>
      </c>
      <c r="K3123" s="32">
        <f>SUM(Tabela2[[#This Row],[Tributação federal para nacionais]:[Tributação municipal]])</f>
        <v>9.7799999999999998E-2</v>
      </c>
      <c r="L3123" s="14">
        <f>Tabela2[[#This Row],[importadosFederal]]/100</f>
        <v>4.2000000000000003E-2</v>
      </c>
      <c r="M3123" s="14">
        <f>Tabela2[[#This Row],[nacionalFederal]]/100</f>
        <v>5.5800000000000002E-2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5.58</v>
      </c>
      <c r="I3124">
        <v>0</v>
      </c>
      <c r="J3124">
        <v>0</v>
      </c>
      <c r="K3124" s="32">
        <f>SUM(Tabela2[[#This Row],[Tributação federal para nacionais]:[Tributação municipal]])</f>
        <v>9.7799999999999998E-2</v>
      </c>
      <c r="L3124" s="14">
        <f>Tabela2[[#This Row],[importadosFederal]]/100</f>
        <v>4.2000000000000003E-2</v>
      </c>
      <c r="M3124" s="14">
        <f>Tabela2[[#This Row],[nacionalFederal]]/100</f>
        <v>5.5800000000000002E-2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9.09</v>
      </c>
      <c r="I3125">
        <v>0</v>
      </c>
      <c r="J3125">
        <v>0</v>
      </c>
      <c r="K3125" s="32">
        <f>SUM(Tabela2[[#This Row],[Tributação federal para nacionais]:[Tributação municipal]])</f>
        <v>0.13289999999999999</v>
      </c>
      <c r="L3125" s="14">
        <f>Tabela2[[#This Row],[importadosFederal]]/100</f>
        <v>4.2000000000000003E-2</v>
      </c>
      <c r="M3125" s="14">
        <f>Tabela2[[#This Row],[nacionalFederal]]/100</f>
        <v>9.0899999999999995E-2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9.09</v>
      </c>
      <c r="I3126">
        <v>0</v>
      </c>
      <c r="J3126">
        <v>0</v>
      </c>
      <c r="K3126" s="32">
        <f>SUM(Tabela2[[#This Row],[Tributação federal para nacionais]:[Tributação municipal]])</f>
        <v>0.13289999999999999</v>
      </c>
      <c r="L3126" s="14">
        <f>Tabela2[[#This Row],[importadosFederal]]/100</f>
        <v>4.2000000000000003E-2</v>
      </c>
      <c r="M3126" s="14">
        <f>Tabela2[[#This Row],[nacionalFederal]]/100</f>
        <v>9.0899999999999995E-2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5.58</v>
      </c>
      <c r="I3127">
        <v>0</v>
      </c>
      <c r="J3127">
        <v>0</v>
      </c>
      <c r="K3127" s="32">
        <f>SUM(Tabela2[[#This Row],[Tributação federal para nacionais]:[Tributação municipal]])</f>
        <v>9.7799999999999998E-2</v>
      </c>
      <c r="L3127" s="14">
        <f>Tabela2[[#This Row],[importadosFederal]]/100</f>
        <v>4.2000000000000003E-2</v>
      </c>
      <c r="M3127" s="14">
        <f>Tabela2[[#This Row],[nacionalFederal]]/100</f>
        <v>5.5800000000000002E-2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5.58</v>
      </c>
      <c r="I3128">
        <v>0</v>
      </c>
      <c r="J3128">
        <v>0</v>
      </c>
      <c r="K3128" s="32">
        <f>SUM(Tabela2[[#This Row],[Tributação federal para nacionais]:[Tributação municipal]])</f>
        <v>9.7799999999999998E-2</v>
      </c>
      <c r="L3128" s="14">
        <f>Tabela2[[#This Row],[importadosFederal]]/100</f>
        <v>4.2000000000000003E-2</v>
      </c>
      <c r="M3128" s="14">
        <f>Tabela2[[#This Row],[nacionalFederal]]/100</f>
        <v>5.5800000000000002E-2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5.58</v>
      </c>
      <c r="I3129">
        <v>0</v>
      </c>
      <c r="J3129">
        <v>0</v>
      </c>
      <c r="K3129" s="32">
        <f>SUM(Tabela2[[#This Row],[Tributação federal para nacionais]:[Tributação municipal]])</f>
        <v>9.7799999999999998E-2</v>
      </c>
      <c r="L3129" s="14">
        <f>Tabela2[[#This Row],[importadosFederal]]/100</f>
        <v>4.2000000000000003E-2</v>
      </c>
      <c r="M3129" s="14">
        <f>Tabela2[[#This Row],[nacionalFederal]]/100</f>
        <v>5.5800000000000002E-2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5.58</v>
      </c>
      <c r="I3130">
        <v>0</v>
      </c>
      <c r="J3130">
        <v>0</v>
      </c>
      <c r="K3130" s="32">
        <f>SUM(Tabela2[[#This Row],[Tributação federal para nacionais]:[Tributação municipal]])</f>
        <v>9.7799999999999998E-2</v>
      </c>
      <c r="L3130" s="14">
        <f>Tabela2[[#This Row],[importadosFederal]]/100</f>
        <v>4.2000000000000003E-2</v>
      </c>
      <c r="M3130" s="14">
        <f>Tabela2[[#This Row],[nacionalFederal]]/100</f>
        <v>5.5800000000000002E-2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5.58</v>
      </c>
      <c r="I3131">
        <v>0</v>
      </c>
      <c r="J3131">
        <v>0</v>
      </c>
      <c r="K3131" s="32">
        <f>SUM(Tabela2[[#This Row],[Tributação federal para nacionais]:[Tributação municipal]])</f>
        <v>9.7799999999999998E-2</v>
      </c>
      <c r="L3131" s="14">
        <f>Tabela2[[#This Row],[importadosFederal]]/100</f>
        <v>4.2000000000000003E-2</v>
      </c>
      <c r="M3131" s="14">
        <f>Tabela2[[#This Row],[nacionalFederal]]/100</f>
        <v>5.5800000000000002E-2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5.58</v>
      </c>
      <c r="I3132">
        <v>0</v>
      </c>
      <c r="J3132">
        <v>0</v>
      </c>
      <c r="K3132" s="32">
        <f>SUM(Tabela2[[#This Row],[Tributação federal para nacionais]:[Tributação municipal]])</f>
        <v>9.7799999999999998E-2</v>
      </c>
      <c r="L3132" s="14">
        <f>Tabela2[[#This Row],[importadosFederal]]/100</f>
        <v>4.2000000000000003E-2</v>
      </c>
      <c r="M3132" s="14">
        <f>Tabela2[[#This Row],[nacionalFederal]]/100</f>
        <v>5.5800000000000002E-2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5.58</v>
      </c>
      <c r="I3133">
        <v>0</v>
      </c>
      <c r="J3133">
        <v>0</v>
      </c>
      <c r="K3133" s="32">
        <f>SUM(Tabela2[[#This Row],[Tributação federal para nacionais]:[Tributação municipal]])</f>
        <v>9.7799999999999998E-2</v>
      </c>
      <c r="L3133" s="14">
        <f>Tabela2[[#This Row],[importadosFederal]]/100</f>
        <v>4.2000000000000003E-2</v>
      </c>
      <c r="M3133" s="14">
        <f>Tabela2[[#This Row],[nacionalFederal]]/100</f>
        <v>5.5800000000000002E-2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5.58</v>
      </c>
      <c r="I3134">
        <v>0</v>
      </c>
      <c r="J3134">
        <v>0</v>
      </c>
      <c r="K3134" s="32">
        <f>SUM(Tabela2[[#This Row],[Tributação federal para nacionais]:[Tributação municipal]])</f>
        <v>9.7799999999999998E-2</v>
      </c>
      <c r="L3134" s="14">
        <f>Tabela2[[#This Row],[importadosFederal]]/100</f>
        <v>4.2000000000000003E-2</v>
      </c>
      <c r="M3134" s="14">
        <f>Tabela2[[#This Row],[nacionalFederal]]/100</f>
        <v>5.5800000000000002E-2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9.09</v>
      </c>
      <c r="I3135">
        <v>0</v>
      </c>
      <c r="J3135">
        <v>0</v>
      </c>
      <c r="K3135" s="32">
        <f>SUM(Tabela2[[#This Row],[Tributação federal para nacionais]:[Tributação municipal]])</f>
        <v>0.13289999999999999</v>
      </c>
      <c r="L3135" s="14">
        <f>Tabela2[[#This Row],[importadosFederal]]/100</f>
        <v>4.2000000000000003E-2</v>
      </c>
      <c r="M3135" s="14">
        <f>Tabela2[[#This Row],[nacionalFederal]]/100</f>
        <v>9.0899999999999995E-2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5.58</v>
      </c>
      <c r="I3136">
        <v>0</v>
      </c>
      <c r="J3136">
        <v>0</v>
      </c>
      <c r="K3136" s="32">
        <f>SUM(Tabela2[[#This Row],[Tributação federal para nacionais]:[Tributação municipal]])</f>
        <v>9.7799999999999998E-2</v>
      </c>
      <c r="L3136" s="14">
        <f>Tabela2[[#This Row],[importadosFederal]]/100</f>
        <v>4.2000000000000003E-2</v>
      </c>
      <c r="M3136" s="14">
        <f>Tabela2[[#This Row],[nacionalFederal]]/100</f>
        <v>5.5800000000000002E-2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5.58</v>
      </c>
      <c r="I3137">
        <v>0</v>
      </c>
      <c r="J3137">
        <v>0</v>
      </c>
      <c r="K3137" s="32">
        <f>SUM(Tabela2[[#This Row],[Tributação federal para nacionais]:[Tributação municipal]])</f>
        <v>9.7799999999999998E-2</v>
      </c>
      <c r="L3137" s="14">
        <f>Tabela2[[#This Row],[importadosFederal]]/100</f>
        <v>4.2000000000000003E-2</v>
      </c>
      <c r="M3137" s="14">
        <f>Tabela2[[#This Row],[nacionalFederal]]/100</f>
        <v>5.5800000000000002E-2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5.58</v>
      </c>
      <c r="I3138">
        <v>0</v>
      </c>
      <c r="J3138">
        <v>0</v>
      </c>
      <c r="K3138" s="32">
        <f>SUM(Tabela2[[#This Row],[Tributação federal para nacionais]:[Tributação municipal]])</f>
        <v>9.7799999999999998E-2</v>
      </c>
      <c r="L3138" s="14">
        <f>Tabela2[[#This Row],[importadosFederal]]/100</f>
        <v>4.2000000000000003E-2</v>
      </c>
      <c r="M3138" s="14">
        <f>Tabela2[[#This Row],[nacionalFederal]]/100</f>
        <v>5.5800000000000002E-2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9.7100000000000009</v>
      </c>
      <c r="I3139">
        <v>0</v>
      </c>
      <c r="J3139">
        <v>0</v>
      </c>
      <c r="K3139" s="32">
        <f>SUM(Tabela2[[#This Row],[Tributação federal para nacionais]:[Tributação municipal]])</f>
        <v>0.1391</v>
      </c>
      <c r="L3139" s="14">
        <f>Tabela2[[#This Row],[importadosFederal]]/100</f>
        <v>4.2000000000000003E-2</v>
      </c>
      <c r="M3139" s="14">
        <f>Tabela2[[#This Row],[nacionalFederal]]/100</f>
        <v>9.7100000000000006E-2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5.58</v>
      </c>
      <c r="I3140">
        <v>0</v>
      </c>
      <c r="J3140">
        <v>0</v>
      </c>
      <c r="K3140" s="32">
        <f>SUM(Tabela2[[#This Row],[Tributação federal para nacionais]:[Tributação municipal]])</f>
        <v>9.7799999999999998E-2</v>
      </c>
      <c r="L3140" s="14">
        <f>Tabela2[[#This Row],[importadosFederal]]/100</f>
        <v>4.2000000000000003E-2</v>
      </c>
      <c r="M3140" s="14">
        <f>Tabela2[[#This Row],[nacionalFederal]]/100</f>
        <v>5.5800000000000002E-2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5.58</v>
      </c>
      <c r="I3141">
        <v>0</v>
      </c>
      <c r="J3141">
        <v>0</v>
      </c>
      <c r="K3141" s="32">
        <f>SUM(Tabela2[[#This Row],[Tributação federal para nacionais]:[Tributação municipal]])</f>
        <v>9.7799999999999998E-2</v>
      </c>
      <c r="L3141" s="14">
        <f>Tabela2[[#This Row],[importadosFederal]]/100</f>
        <v>4.2000000000000003E-2</v>
      </c>
      <c r="M3141" s="14">
        <f>Tabela2[[#This Row],[nacionalFederal]]/100</f>
        <v>5.5800000000000002E-2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5.58</v>
      </c>
      <c r="I3142">
        <v>0</v>
      </c>
      <c r="J3142">
        <v>0</v>
      </c>
      <c r="K3142" s="32">
        <f>SUM(Tabela2[[#This Row],[Tributação federal para nacionais]:[Tributação municipal]])</f>
        <v>9.7799999999999998E-2</v>
      </c>
      <c r="L3142" s="14">
        <f>Tabela2[[#This Row],[importadosFederal]]/100</f>
        <v>4.2000000000000003E-2</v>
      </c>
      <c r="M3142" s="14">
        <f>Tabela2[[#This Row],[nacionalFederal]]/100</f>
        <v>5.5800000000000002E-2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5.58</v>
      </c>
      <c r="I3143">
        <v>0</v>
      </c>
      <c r="J3143">
        <v>0</v>
      </c>
      <c r="K3143" s="32">
        <f>SUM(Tabela2[[#This Row],[Tributação federal para nacionais]:[Tributação municipal]])</f>
        <v>9.7799999999999998E-2</v>
      </c>
      <c r="L3143" s="14">
        <f>Tabela2[[#This Row],[importadosFederal]]/100</f>
        <v>4.2000000000000003E-2</v>
      </c>
      <c r="M3143" s="14">
        <f>Tabela2[[#This Row],[nacionalFederal]]/100</f>
        <v>5.5800000000000002E-2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5.58</v>
      </c>
      <c r="I3144">
        <v>0</v>
      </c>
      <c r="J3144">
        <v>0</v>
      </c>
      <c r="K3144" s="32">
        <f>SUM(Tabela2[[#This Row],[Tributação federal para nacionais]:[Tributação municipal]])</f>
        <v>9.7799999999999998E-2</v>
      </c>
      <c r="L3144" s="14">
        <f>Tabela2[[#This Row],[importadosFederal]]/100</f>
        <v>4.2000000000000003E-2</v>
      </c>
      <c r="M3144" s="14">
        <f>Tabela2[[#This Row],[nacionalFederal]]/100</f>
        <v>5.5800000000000002E-2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5.58</v>
      </c>
      <c r="I3145">
        <v>0</v>
      </c>
      <c r="J3145">
        <v>0</v>
      </c>
      <c r="K3145" s="32">
        <f>SUM(Tabela2[[#This Row],[Tributação federal para nacionais]:[Tributação municipal]])</f>
        <v>9.7799999999999998E-2</v>
      </c>
      <c r="L3145" s="14">
        <f>Tabela2[[#This Row],[importadosFederal]]/100</f>
        <v>4.2000000000000003E-2</v>
      </c>
      <c r="M3145" s="14">
        <f>Tabela2[[#This Row],[nacionalFederal]]/100</f>
        <v>5.5800000000000002E-2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5.58</v>
      </c>
      <c r="I3146">
        <v>0</v>
      </c>
      <c r="J3146">
        <v>0</v>
      </c>
      <c r="K3146" s="32">
        <f>SUM(Tabela2[[#This Row],[Tributação federal para nacionais]:[Tributação municipal]])</f>
        <v>9.7799999999999998E-2</v>
      </c>
      <c r="L3146" s="14">
        <f>Tabela2[[#This Row],[importadosFederal]]/100</f>
        <v>4.2000000000000003E-2</v>
      </c>
      <c r="M3146" s="14">
        <f>Tabela2[[#This Row],[nacionalFederal]]/100</f>
        <v>5.5800000000000002E-2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5.58</v>
      </c>
      <c r="I3147">
        <v>0</v>
      </c>
      <c r="J3147">
        <v>0</v>
      </c>
      <c r="K3147" s="32">
        <f>SUM(Tabela2[[#This Row],[Tributação federal para nacionais]:[Tributação municipal]])</f>
        <v>9.7799999999999998E-2</v>
      </c>
      <c r="L3147" s="14">
        <f>Tabela2[[#This Row],[importadosFederal]]/100</f>
        <v>4.2000000000000003E-2</v>
      </c>
      <c r="M3147" s="14">
        <f>Tabela2[[#This Row],[nacionalFederal]]/100</f>
        <v>5.5800000000000002E-2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5.58</v>
      </c>
      <c r="I3148">
        <v>0</v>
      </c>
      <c r="J3148">
        <v>0</v>
      </c>
      <c r="K3148" s="32">
        <f>SUM(Tabela2[[#This Row],[Tributação federal para nacionais]:[Tributação municipal]])</f>
        <v>9.7799999999999998E-2</v>
      </c>
      <c r="L3148" s="14">
        <f>Tabela2[[#This Row],[importadosFederal]]/100</f>
        <v>4.2000000000000003E-2</v>
      </c>
      <c r="M3148" s="14">
        <f>Tabela2[[#This Row],[nacionalFederal]]/100</f>
        <v>5.5800000000000002E-2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5.58</v>
      </c>
      <c r="I3149">
        <v>0</v>
      </c>
      <c r="J3149">
        <v>0</v>
      </c>
      <c r="K3149" s="32">
        <f>SUM(Tabela2[[#This Row],[Tributação federal para nacionais]:[Tributação municipal]])</f>
        <v>9.7799999999999998E-2</v>
      </c>
      <c r="L3149" s="14">
        <f>Tabela2[[#This Row],[importadosFederal]]/100</f>
        <v>4.2000000000000003E-2</v>
      </c>
      <c r="M3149" s="14">
        <f>Tabela2[[#This Row],[nacionalFederal]]/100</f>
        <v>5.5800000000000002E-2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5.58</v>
      </c>
      <c r="I3150">
        <v>0</v>
      </c>
      <c r="J3150">
        <v>0</v>
      </c>
      <c r="K3150" s="32">
        <f>SUM(Tabela2[[#This Row],[Tributação federal para nacionais]:[Tributação municipal]])</f>
        <v>9.7799999999999998E-2</v>
      </c>
      <c r="L3150" s="14">
        <f>Tabela2[[#This Row],[importadosFederal]]/100</f>
        <v>4.2000000000000003E-2</v>
      </c>
      <c r="M3150" s="14">
        <f>Tabela2[[#This Row],[nacionalFederal]]/100</f>
        <v>5.5800000000000002E-2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5.58</v>
      </c>
      <c r="I3151">
        <v>0</v>
      </c>
      <c r="J3151">
        <v>0</v>
      </c>
      <c r="K3151" s="32">
        <f>SUM(Tabela2[[#This Row],[Tributação federal para nacionais]:[Tributação municipal]])</f>
        <v>9.7799999999999998E-2</v>
      </c>
      <c r="L3151" s="14">
        <f>Tabela2[[#This Row],[importadosFederal]]/100</f>
        <v>4.2000000000000003E-2</v>
      </c>
      <c r="M3151" s="14">
        <f>Tabela2[[#This Row],[nacionalFederal]]/100</f>
        <v>5.5800000000000002E-2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5.58</v>
      </c>
      <c r="I3152">
        <v>0</v>
      </c>
      <c r="J3152">
        <v>0</v>
      </c>
      <c r="K3152" s="32">
        <f>SUM(Tabela2[[#This Row],[Tributação federal para nacionais]:[Tributação municipal]])</f>
        <v>9.7799999999999998E-2</v>
      </c>
      <c r="L3152" s="14">
        <f>Tabela2[[#This Row],[importadosFederal]]/100</f>
        <v>4.2000000000000003E-2</v>
      </c>
      <c r="M3152" s="14">
        <f>Tabela2[[#This Row],[nacionalFederal]]/100</f>
        <v>5.5800000000000002E-2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5.58</v>
      </c>
      <c r="I3153">
        <v>0</v>
      </c>
      <c r="J3153">
        <v>0</v>
      </c>
      <c r="K3153" s="32">
        <f>SUM(Tabela2[[#This Row],[Tributação federal para nacionais]:[Tributação municipal]])</f>
        <v>9.7799999999999998E-2</v>
      </c>
      <c r="L3153" s="14">
        <f>Tabela2[[#This Row],[importadosFederal]]/100</f>
        <v>4.2000000000000003E-2</v>
      </c>
      <c r="M3153" s="14">
        <f>Tabela2[[#This Row],[nacionalFederal]]/100</f>
        <v>5.5800000000000002E-2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9.7100000000000009</v>
      </c>
      <c r="I3154">
        <v>0</v>
      </c>
      <c r="J3154">
        <v>0</v>
      </c>
      <c r="K3154" s="32">
        <f>SUM(Tabela2[[#This Row],[Tributação federal para nacionais]:[Tributação municipal]])</f>
        <v>0.1391</v>
      </c>
      <c r="L3154" s="14">
        <f>Tabela2[[#This Row],[importadosFederal]]/100</f>
        <v>4.2000000000000003E-2</v>
      </c>
      <c r="M3154" s="14">
        <f>Tabela2[[#This Row],[nacionalFederal]]/100</f>
        <v>9.7100000000000006E-2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5.58</v>
      </c>
      <c r="I3155">
        <v>0</v>
      </c>
      <c r="J3155">
        <v>0</v>
      </c>
      <c r="K3155" s="32">
        <f>SUM(Tabela2[[#This Row],[Tributação federal para nacionais]:[Tributação municipal]])</f>
        <v>9.7799999999999998E-2</v>
      </c>
      <c r="L3155" s="14">
        <f>Tabela2[[#This Row],[importadosFederal]]/100</f>
        <v>4.2000000000000003E-2</v>
      </c>
      <c r="M3155" s="14">
        <f>Tabela2[[#This Row],[nacionalFederal]]/100</f>
        <v>5.5800000000000002E-2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5.58</v>
      </c>
      <c r="I3156">
        <v>0</v>
      </c>
      <c r="J3156">
        <v>0</v>
      </c>
      <c r="K3156" s="32">
        <f>SUM(Tabela2[[#This Row],[Tributação federal para nacionais]:[Tributação municipal]])</f>
        <v>9.7799999999999998E-2</v>
      </c>
      <c r="L3156" s="14">
        <f>Tabela2[[#This Row],[importadosFederal]]/100</f>
        <v>4.2000000000000003E-2</v>
      </c>
      <c r="M3156" s="14">
        <f>Tabela2[[#This Row],[nacionalFederal]]/100</f>
        <v>5.5800000000000002E-2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5.58</v>
      </c>
      <c r="I3157">
        <v>0</v>
      </c>
      <c r="J3157">
        <v>0</v>
      </c>
      <c r="K3157" s="32">
        <f>SUM(Tabela2[[#This Row],[Tributação federal para nacionais]:[Tributação municipal]])</f>
        <v>9.7799999999999998E-2</v>
      </c>
      <c r="L3157" s="14">
        <f>Tabela2[[#This Row],[importadosFederal]]/100</f>
        <v>4.2000000000000003E-2</v>
      </c>
      <c r="M3157" s="14">
        <f>Tabela2[[#This Row],[nacionalFederal]]/100</f>
        <v>5.5800000000000002E-2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5.58</v>
      </c>
      <c r="I3158">
        <v>0</v>
      </c>
      <c r="J3158">
        <v>0</v>
      </c>
      <c r="K3158" s="32">
        <f>SUM(Tabela2[[#This Row],[Tributação federal para nacionais]:[Tributação municipal]])</f>
        <v>9.7799999999999998E-2</v>
      </c>
      <c r="L3158" s="14">
        <f>Tabela2[[#This Row],[importadosFederal]]/100</f>
        <v>4.2000000000000003E-2</v>
      </c>
      <c r="M3158" s="14">
        <f>Tabela2[[#This Row],[nacionalFederal]]/100</f>
        <v>5.5800000000000002E-2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5.58</v>
      </c>
      <c r="I3159">
        <v>0</v>
      </c>
      <c r="J3159">
        <v>0</v>
      </c>
      <c r="K3159" s="32">
        <f>SUM(Tabela2[[#This Row],[Tributação federal para nacionais]:[Tributação municipal]])</f>
        <v>9.7799999999999998E-2</v>
      </c>
      <c r="L3159" s="14">
        <f>Tabela2[[#This Row],[importadosFederal]]/100</f>
        <v>4.2000000000000003E-2</v>
      </c>
      <c r="M3159" s="14">
        <f>Tabela2[[#This Row],[nacionalFederal]]/100</f>
        <v>5.5800000000000002E-2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9.09</v>
      </c>
      <c r="I3160">
        <v>0</v>
      </c>
      <c r="J3160">
        <v>0</v>
      </c>
      <c r="K3160" s="32">
        <f>SUM(Tabela2[[#This Row],[Tributação federal para nacionais]:[Tributação municipal]])</f>
        <v>0.13289999999999999</v>
      </c>
      <c r="L3160" s="14">
        <f>Tabela2[[#This Row],[importadosFederal]]/100</f>
        <v>4.2000000000000003E-2</v>
      </c>
      <c r="M3160" s="14">
        <f>Tabela2[[#This Row],[nacionalFederal]]/100</f>
        <v>9.0899999999999995E-2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5.58</v>
      </c>
      <c r="I3161">
        <v>0</v>
      </c>
      <c r="J3161">
        <v>0</v>
      </c>
      <c r="K3161" s="32">
        <f>SUM(Tabela2[[#This Row],[Tributação federal para nacionais]:[Tributação municipal]])</f>
        <v>9.7799999999999998E-2</v>
      </c>
      <c r="L3161" s="14">
        <f>Tabela2[[#This Row],[importadosFederal]]/100</f>
        <v>4.2000000000000003E-2</v>
      </c>
      <c r="M3161" s="14">
        <f>Tabela2[[#This Row],[nacionalFederal]]/100</f>
        <v>5.5800000000000002E-2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5.58</v>
      </c>
      <c r="I3162">
        <v>0</v>
      </c>
      <c r="J3162">
        <v>0</v>
      </c>
      <c r="K3162" s="32">
        <f>SUM(Tabela2[[#This Row],[Tributação federal para nacionais]:[Tributação municipal]])</f>
        <v>9.7799999999999998E-2</v>
      </c>
      <c r="L3162" s="14">
        <f>Tabela2[[#This Row],[importadosFederal]]/100</f>
        <v>4.2000000000000003E-2</v>
      </c>
      <c r="M3162" s="14">
        <f>Tabela2[[#This Row],[nacionalFederal]]/100</f>
        <v>5.5800000000000002E-2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5.58</v>
      </c>
      <c r="I3163">
        <v>0</v>
      </c>
      <c r="J3163">
        <v>0</v>
      </c>
      <c r="K3163" s="32">
        <f>SUM(Tabela2[[#This Row],[Tributação federal para nacionais]:[Tributação municipal]])</f>
        <v>9.7799999999999998E-2</v>
      </c>
      <c r="L3163" s="14">
        <f>Tabela2[[#This Row],[importadosFederal]]/100</f>
        <v>4.2000000000000003E-2</v>
      </c>
      <c r="M3163" s="14">
        <f>Tabela2[[#This Row],[nacionalFederal]]/100</f>
        <v>5.5800000000000002E-2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5.58</v>
      </c>
      <c r="I3164">
        <v>0</v>
      </c>
      <c r="J3164">
        <v>0</v>
      </c>
      <c r="K3164" s="32">
        <f>SUM(Tabela2[[#This Row],[Tributação federal para nacionais]:[Tributação municipal]])</f>
        <v>9.7799999999999998E-2</v>
      </c>
      <c r="L3164" s="14">
        <f>Tabela2[[#This Row],[importadosFederal]]/100</f>
        <v>4.2000000000000003E-2</v>
      </c>
      <c r="M3164" s="14">
        <f>Tabela2[[#This Row],[nacionalFederal]]/100</f>
        <v>5.5800000000000002E-2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5.58</v>
      </c>
      <c r="I3165">
        <v>0</v>
      </c>
      <c r="J3165">
        <v>0</v>
      </c>
      <c r="K3165" s="32">
        <f>SUM(Tabela2[[#This Row],[Tributação federal para nacionais]:[Tributação municipal]])</f>
        <v>9.7799999999999998E-2</v>
      </c>
      <c r="L3165" s="14">
        <f>Tabela2[[#This Row],[importadosFederal]]/100</f>
        <v>4.2000000000000003E-2</v>
      </c>
      <c r="M3165" s="14">
        <f>Tabela2[[#This Row],[nacionalFederal]]/100</f>
        <v>5.5800000000000002E-2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5.58</v>
      </c>
      <c r="I3166">
        <v>0</v>
      </c>
      <c r="J3166">
        <v>0</v>
      </c>
      <c r="K3166" s="32">
        <f>SUM(Tabela2[[#This Row],[Tributação federal para nacionais]:[Tributação municipal]])</f>
        <v>9.7799999999999998E-2</v>
      </c>
      <c r="L3166" s="14">
        <f>Tabela2[[#This Row],[importadosFederal]]/100</f>
        <v>4.2000000000000003E-2</v>
      </c>
      <c r="M3166" s="14">
        <f>Tabela2[[#This Row],[nacionalFederal]]/100</f>
        <v>5.5800000000000002E-2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9.7100000000000009</v>
      </c>
      <c r="I3167">
        <v>0</v>
      </c>
      <c r="J3167">
        <v>0</v>
      </c>
      <c r="K3167" s="32">
        <f>SUM(Tabela2[[#This Row],[Tributação federal para nacionais]:[Tributação municipal]])</f>
        <v>0.1391</v>
      </c>
      <c r="L3167" s="14">
        <f>Tabela2[[#This Row],[importadosFederal]]/100</f>
        <v>4.2000000000000003E-2</v>
      </c>
      <c r="M3167" s="14">
        <f>Tabela2[[#This Row],[nacionalFederal]]/100</f>
        <v>9.7100000000000006E-2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9.7100000000000009</v>
      </c>
      <c r="I3168">
        <v>0</v>
      </c>
      <c r="J3168">
        <v>0</v>
      </c>
      <c r="K3168" s="32">
        <f>SUM(Tabela2[[#This Row],[Tributação federal para nacionais]:[Tributação municipal]])</f>
        <v>0.1391</v>
      </c>
      <c r="L3168" s="14">
        <f>Tabela2[[#This Row],[importadosFederal]]/100</f>
        <v>4.2000000000000003E-2</v>
      </c>
      <c r="M3168" s="14">
        <f>Tabela2[[#This Row],[nacionalFederal]]/100</f>
        <v>9.7100000000000006E-2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9.7100000000000009</v>
      </c>
      <c r="I3169">
        <v>0</v>
      </c>
      <c r="J3169">
        <v>0</v>
      </c>
      <c r="K3169" s="32">
        <f>SUM(Tabela2[[#This Row],[Tributação federal para nacionais]:[Tributação municipal]])</f>
        <v>0.1391</v>
      </c>
      <c r="L3169" s="14">
        <f>Tabela2[[#This Row],[importadosFederal]]/100</f>
        <v>4.2000000000000003E-2</v>
      </c>
      <c r="M3169" s="14">
        <f>Tabela2[[#This Row],[nacionalFederal]]/100</f>
        <v>9.7100000000000006E-2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5.58</v>
      </c>
      <c r="I3170">
        <v>0</v>
      </c>
      <c r="J3170">
        <v>0</v>
      </c>
      <c r="K3170" s="32">
        <f>SUM(Tabela2[[#This Row],[Tributação federal para nacionais]:[Tributação municipal]])</f>
        <v>9.7799999999999998E-2</v>
      </c>
      <c r="L3170" s="14">
        <f>Tabela2[[#This Row],[importadosFederal]]/100</f>
        <v>4.2000000000000003E-2</v>
      </c>
      <c r="M3170" s="14">
        <f>Tabela2[[#This Row],[nacionalFederal]]/100</f>
        <v>5.5800000000000002E-2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9.7100000000000009</v>
      </c>
      <c r="I3171">
        <v>0</v>
      </c>
      <c r="J3171">
        <v>0</v>
      </c>
      <c r="K3171" s="32">
        <f>SUM(Tabela2[[#This Row],[Tributação federal para nacionais]:[Tributação municipal]])</f>
        <v>0.1391</v>
      </c>
      <c r="L3171" s="14">
        <f>Tabela2[[#This Row],[importadosFederal]]/100</f>
        <v>4.2000000000000003E-2</v>
      </c>
      <c r="M3171" s="14">
        <f>Tabela2[[#This Row],[nacionalFederal]]/100</f>
        <v>9.7100000000000006E-2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5.58</v>
      </c>
      <c r="I3172">
        <v>0</v>
      </c>
      <c r="J3172">
        <v>0</v>
      </c>
      <c r="K3172" s="32">
        <f>SUM(Tabela2[[#This Row],[Tributação federal para nacionais]:[Tributação municipal]])</f>
        <v>9.7799999999999998E-2</v>
      </c>
      <c r="L3172" s="14">
        <f>Tabela2[[#This Row],[importadosFederal]]/100</f>
        <v>4.2000000000000003E-2</v>
      </c>
      <c r="M3172" s="14">
        <f>Tabela2[[#This Row],[nacionalFederal]]/100</f>
        <v>5.5800000000000002E-2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5.58</v>
      </c>
      <c r="I3173">
        <v>0</v>
      </c>
      <c r="J3173">
        <v>0</v>
      </c>
      <c r="K3173" s="32">
        <f>SUM(Tabela2[[#This Row],[Tributação federal para nacionais]:[Tributação municipal]])</f>
        <v>9.7799999999999998E-2</v>
      </c>
      <c r="L3173" s="14">
        <f>Tabela2[[#This Row],[importadosFederal]]/100</f>
        <v>4.2000000000000003E-2</v>
      </c>
      <c r="M3173" s="14">
        <f>Tabela2[[#This Row],[nacionalFederal]]/100</f>
        <v>5.5800000000000002E-2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5.58</v>
      </c>
      <c r="I3174">
        <v>0</v>
      </c>
      <c r="J3174">
        <v>0</v>
      </c>
      <c r="K3174" s="32">
        <f>SUM(Tabela2[[#This Row],[Tributação federal para nacionais]:[Tributação municipal]])</f>
        <v>9.7799999999999998E-2</v>
      </c>
      <c r="L3174" s="14">
        <f>Tabela2[[#This Row],[importadosFederal]]/100</f>
        <v>4.2000000000000003E-2</v>
      </c>
      <c r="M3174" s="14">
        <f>Tabela2[[#This Row],[nacionalFederal]]/100</f>
        <v>5.5800000000000002E-2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9.7100000000000009</v>
      </c>
      <c r="I3175">
        <v>0</v>
      </c>
      <c r="J3175">
        <v>0</v>
      </c>
      <c r="K3175" s="32">
        <f>SUM(Tabela2[[#This Row],[Tributação federal para nacionais]:[Tributação municipal]])</f>
        <v>0.1391</v>
      </c>
      <c r="L3175" s="14">
        <f>Tabela2[[#This Row],[importadosFederal]]/100</f>
        <v>4.2000000000000003E-2</v>
      </c>
      <c r="M3175" s="14">
        <f>Tabela2[[#This Row],[nacionalFederal]]/100</f>
        <v>9.7100000000000006E-2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5.58</v>
      </c>
      <c r="I3176">
        <v>0</v>
      </c>
      <c r="J3176">
        <v>0</v>
      </c>
      <c r="K3176" s="32">
        <f>SUM(Tabela2[[#This Row],[Tributação federal para nacionais]:[Tributação municipal]])</f>
        <v>9.7799999999999998E-2</v>
      </c>
      <c r="L3176" s="14">
        <f>Tabela2[[#This Row],[importadosFederal]]/100</f>
        <v>4.2000000000000003E-2</v>
      </c>
      <c r="M3176" s="14">
        <f>Tabela2[[#This Row],[nacionalFederal]]/100</f>
        <v>5.5800000000000002E-2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5.58</v>
      </c>
      <c r="I3177">
        <v>0</v>
      </c>
      <c r="J3177">
        <v>0</v>
      </c>
      <c r="K3177" s="32">
        <f>SUM(Tabela2[[#This Row],[Tributação federal para nacionais]:[Tributação municipal]])</f>
        <v>9.7799999999999998E-2</v>
      </c>
      <c r="L3177" s="14">
        <f>Tabela2[[#This Row],[importadosFederal]]/100</f>
        <v>4.2000000000000003E-2</v>
      </c>
      <c r="M3177" s="14">
        <f>Tabela2[[#This Row],[nacionalFederal]]/100</f>
        <v>5.5800000000000002E-2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9.7100000000000009</v>
      </c>
      <c r="I3178">
        <v>0</v>
      </c>
      <c r="J3178">
        <v>0</v>
      </c>
      <c r="K3178" s="32">
        <f>SUM(Tabela2[[#This Row],[Tributação federal para nacionais]:[Tributação municipal]])</f>
        <v>0.1391</v>
      </c>
      <c r="L3178" s="14">
        <f>Tabela2[[#This Row],[importadosFederal]]/100</f>
        <v>4.2000000000000003E-2</v>
      </c>
      <c r="M3178" s="14">
        <f>Tabela2[[#This Row],[nacionalFederal]]/100</f>
        <v>9.7100000000000006E-2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9.7100000000000009</v>
      </c>
      <c r="I3179">
        <v>0</v>
      </c>
      <c r="J3179">
        <v>0</v>
      </c>
      <c r="K3179" s="32">
        <f>SUM(Tabela2[[#This Row],[Tributação federal para nacionais]:[Tributação municipal]])</f>
        <v>0.1391</v>
      </c>
      <c r="L3179" s="14">
        <f>Tabela2[[#This Row],[importadosFederal]]/100</f>
        <v>4.2000000000000003E-2</v>
      </c>
      <c r="M3179" s="14">
        <f>Tabela2[[#This Row],[nacionalFederal]]/100</f>
        <v>9.7100000000000006E-2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9.7100000000000009</v>
      </c>
      <c r="I3180">
        <v>0</v>
      </c>
      <c r="J3180">
        <v>0</v>
      </c>
      <c r="K3180" s="32">
        <f>SUM(Tabela2[[#This Row],[Tributação federal para nacionais]:[Tributação municipal]])</f>
        <v>0.1391</v>
      </c>
      <c r="L3180" s="14">
        <f>Tabela2[[#This Row],[importadosFederal]]/100</f>
        <v>4.2000000000000003E-2</v>
      </c>
      <c r="M3180" s="14">
        <f>Tabela2[[#This Row],[nacionalFederal]]/100</f>
        <v>9.7100000000000006E-2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5.58</v>
      </c>
      <c r="I3181">
        <v>0</v>
      </c>
      <c r="J3181">
        <v>0</v>
      </c>
      <c r="K3181" s="32">
        <f>SUM(Tabela2[[#This Row],[Tributação federal para nacionais]:[Tributação municipal]])</f>
        <v>9.7799999999999998E-2</v>
      </c>
      <c r="L3181" s="14">
        <f>Tabela2[[#This Row],[importadosFederal]]/100</f>
        <v>4.2000000000000003E-2</v>
      </c>
      <c r="M3181" s="14">
        <f>Tabela2[[#This Row],[nacionalFederal]]/100</f>
        <v>5.5800000000000002E-2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5.58</v>
      </c>
      <c r="I3182">
        <v>0</v>
      </c>
      <c r="J3182">
        <v>0</v>
      </c>
      <c r="K3182" s="32">
        <f>SUM(Tabela2[[#This Row],[Tributação federal para nacionais]:[Tributação municipal]])</f>
        <v>9.7799999999999998E-2</v>
      </c>
      <c r="L3182" s="14">
        <f>Tabela2[[#This Row],[importadosFederal]]/100</f>
        <v>4.2000000000000003E-2</v>
      </c>
      <c r="M3182" s="14">
        <f>Tabela2[[#This Row],[nacionalFederal]]/100</f>
        <v>5.5800000000000002E-2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9.09</v>
      </c>
      <c r="I3183">
        <v>0</v>
      </c>
      <c r="J3183">
        <v>0</v>
      </c>
      <c r="K3183" s="32">
        <f>SUM(Tabela2[[#This Row],[Tributação federal para nacionais]:[Tributação municipal]])</f>
        <v>0.13289999999999999</v>
      </c>
      <c r="L3183" s="14">
        <f>Tabela2[[#This Row],[importadosFederal]]/100</f>
        <v>4.2000000000000003E-2</v>
      </c>
      <c r="M3183" s="14">
        <f>Tabela2[[#This Row],[nacionalFederal]]/100</f>
        <v>9.0899999999999995E-2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5.58</v>
      </c>
      <c r="I3184">
        <v>0</v>
      </c>
      <c r="J3184">
        <v>0</v>
      </c>
      <c r="K3184" s="32">
        <f>SUM(Tabela2[[#This Row],[Tributação federal para nacionais]:[Tributação municipal]])</f>
        <v>9.7799999999999998E-2</v>
      </c>
      <c r="L3184" s="14">
        <f>Tabela2[[#This Row],[importadosFederal]]/100</f>
        <v>4.2000000000000003E-2</v>
      </c>
      <c r="M3184" s="14">
        <f>Tabela2[[#This Row],[nacionalFederal]]/100</f>
        <v>5.5800000000000002E-2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9.7100000000000009</v>
      </c>
      <c r="I3185">
        <v>0</v>
      </c>
      <c r="J3185">
        <v>0</v>
      </c>
      <c r="K3185" s="32">
        <f>SUM(Tabela2[[#This Row],[Tributação federal para nacionais]:[Tributação municipal]])</f>
        <v>0.1391</v>
      </c>
      <c r="L3185" s="14">
        <f>Tabela2[[#This Row],[importadosFederal]]/100</f>
        <v>4.2000000000000003E-2</v>
      </c>
      <c r="M3185" s="14">
        <f>Tabela2[[#This Row],[nacionalFederal]]/100</f>
        <v>9.7100000000000006E-2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9.7100000000000009</v>
      </c>
      <c r="I3186">
        <v>0</v>
      </c>
      <c r="J3186">
        <v>0</v>
      </c>
      <c r="K3186" s="32">
        <f>SUM(Tabela2[[#This Row],[Tributação federal para nacionais]:[Tributação municipal]])</f>
        <v>0.1391</v>
      </c>
      <c r="L3186" s="14">
        <f>Tabela2[[#This Row],[importadosFederal]]/100</f>
        <v>4.2000000000000003E-2</v>
      </c>
      <c r="M3186" s="14">
        <f>Tabela2[[#This Row],[nacionalFederal]]/100</f>
        <v>9.7100000000000006E-2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9.7100000000000009</v>
      </c>
      <c r="I3187">
        <v>0</v>
      </c>
      <c r="J3187">
        <v>0</v>
      </c>
      <c r="K3187" s="32">
        <f>SUM(Tabela2[[#This Row],[Tributação federal para nacionais]:[Tributação municipal]])</f>
        <v>0.1391</v>
      </c>
      <c r="L3187" s="14">
        <f>Tabela2[[#This Row],[importadosFederal]]/100</f>
        <v>4.2000000000000003E-2</v>
      </c>
      <c r="M3187" s="14">
        <f>Tabela2[[#This Row],[nacionalFederal]]/100</f>
        <v>9.7100000000000006E-2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9.09</v>
      </c>
      <c r="I3188">
        <v>0</v>
      </c>
      <c r="J3188">
        <v>0</v>
      </c>
      <c r="K3188" s="32">
        <f>SUM(Tabela2[[#This Row],[Tributação federal para nacionais]:[Tributação municipal]])</f>
        <v>0.13289999999999999</v>
      </c>
      <c r="L3188" s="14">
        <f>Tabela2[[#This Row],[importadosFederal]]/100</f>
        <v>4.2000000000000003E-2</v>
      </c>
      <c r="M3188" s="14">
        <f>Tabela2[[#This Row],[nacionalFederal]]/100</f>
        <v>9.0899999999999995E-2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5.58</v>
      </c>
      <c r="I3189">
        <v>0</v>
      </c>
      <c r="J3189">
        <v>0</v>
      </c>
      <c r="K3189" s="32">
        <f>SUM(Tabela2[[#This Row],[Tributação federal para nacionais]:[Tributação municipal]])</f>
        <v>9.7799999999999998E-2</v>
      </c>
      <c r="L3189" s="14">
        <f>Tabela2[[#This Row],[importadosFederal]]/100</f>
        <v>4.2000000000000003E-2</v>
      </c>
      <c r="M3189" s="14">
        <f>Tabela2[[#This Row],[nacionalFederal]]/100</f>
        <v>5.5800000000000002E-2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5.58</v>
      </c>
      <c r="I3190">
        <v>0</v>
      </c>
      <c r="J3190">
        <v>0</v>
      </c>
      <c r="K3190" s="32">
        <f>SUM(Tabela2[[#This Row],[Tributação federal para nacionais]:[Tributação municipal]])</f>
        <v>9.7799999999999998E-2</v>
      </c>
      <c r="L3190" s="14">
        <f>Tabela2[[#This Row],[importadosFederal]]/100</f>
        <v>4.2000000000000003E-2</v>
      </c>
      <c r="M3190" s="14">
        <f>Tabela2[[#This Row],[nacionalFederal]]/100</f>
        <v>5.5800000000000002E-2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5.58</v>
      </c>
      <c r="I3191">
        <v>0</v>
      </c>
      <c r="J3191">
        <v>0</v>
      </c>
      <c r="K3191" s="32">
        <f>SUM(Tabela2[[#This Row],[Tributação federal para nacionais]:[Tributação municipal]])</f>
        <v>9.7799999999999998E-2</v>
      </c>
      <c r="L3191" s="14">
        <f>Tabela2[[#This Row],[importadosFederal]]/100</f>
        <v>4.2000000000000003E-2</v>
      </c>
      <c r="M3191" s="14">
        <f>Tabela2[[#This Row],[nacionalFederal]]/100</f>
        <v>5.5800000000000002E-2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5.58</v>
      </c>
      <c r="I3192">
        <v>0</v>
      </c>
      <c r="J3192">
        <v>0</v>
      </c>
      <c r="K3192" s="32">
        <f>SUM(Tabela2[[#This Row],[Tributação federal para nacionais]:[Tributação municipal]])</f>
        <v>9.7799999999999998E-2</v>
      </c>
      <c r="L3192" s="14">
        <f>Tabela2[[#This Row],[importadosFederal]]/100</f>
        <v>4.2000000000000003E-2</v>
      </c>
      <c r="M3192" s="14">
        <f>Tabela2[[#This Row],[nacionalFederal]]/100</f>
        <v>5.5800000000000002E-2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5.58</v>
      </c>
      <c r="I3193">
        <v>0</v>
      </c>
      <c r="J3193">
        <v>0</v>
      </c>
      <c r="K3193" s="32">
        <f>SUM(Tabela2[[#This Row],[Tributação federal para nacionais]:[Tributação municipal]])</f>
        <v>9.7799999999999998E-2</v>
      </c>
      <c r="L3193" s="14">
        <f>Tabela2[[#This Row],[importadosFederal]]/100</f>
        <v>4.2000000000000003E-2</v>
      </c>
      <c r="M3193" s="14">
        <f>Tabela2[[#This Row],[nacionalFederal]]/100</f>
        <v>5.5800000000000002E-2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5.58</v>
      </c>
      <c r="I3194">
        <v>0</v>
      </c>
      <c r="J3194">
        <v>0</v>
      </c>
      <c r="K3194" s="32">
        <f>SUM(Tabela2[[#This Row],[Tributação federal para nacionais]:[Tributação municipal]])</f>
        <v>9.7799999999999998E-2</v>
      </c>
      <c r="L3194" s="14">
        <f>Tabela2[[#This Row],[importadosFederal]]/100</f>
        <v>4.2000000000000003E-2</v>
      </c>
      <c r="M3194" s="14">
        <f>Tabela2[[#This Row],[nacionalFederal]]/100</f>
        <v>5.5800000000000002E-2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5.58</v>
      </c>
      <c r="I3195">
        <v>0</v>
      </c>
      <c r="J3195">
        <v>0</v>
      </c>
      <c r="K3195" s="32">
        <f>SUM(Tabela2[[#This Row],[Tributação federal para nacionais]:[Tributação municipal]])</f>
        <v>9.7799999999999998E-2</v>
      </c>
      <c r="L3195" s="14">
        <f>Tabela2[[#This Row],[importadosFederal]]/100</f>
        <v>4.2000000000000003E-2</v>
      </c>
      <c r="M3195" s="14">
        <f>Tabela2[[#This Row],[nacionalFederal]]/100</f>
        <v>5.5800000000000002E-2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5.58</v>
      </c>
      <c r="I3196">
        <v>0</v>
      </c>
      <c r="J3196">
        <v>0</v>
      </c>
      <c r="K3196" s="32">
        <f>SUM(Tabela2[[#This Row],[Tributação federal para nacionais]:[Tributação municipal]])</f>
        <v>9.7799999999999998E-2</v>
      </c>
      <c r="L3196" s="14">
        <f>Tabela2[[#This Row],[importadosFederal]]/100</f>
        <v>4.2000000000000003E-2</v>
      </c>
      <c r="M3196" s="14">
        <f>Tabela2[[#This Row],[nacionalFederal]]/100</f>
        <v>5.5800000000000002E-2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5.58</v>
      </c>
      <c r="I3197">
        <v>0</v>
      </c>
      <c r="J3197">
        <v>0</v>
      </c>
      <c r="K3197" s="32">
        <f>SUM(Tabela2[[#This Row],[Tributação federal para nacionais]:[Tributação municipal]])</f>
        <v>9.7799999999999998E-2</v>
      </c>
      <c r="L3197" s="14">
        <f>Tabela2[[#This Row],[importadosFederal]]/100</f>
        <v>4.2000000000000003E-2</v>
      </c>
      <c r="M3197" s="14">
        <f>Tabela2[[#This Row],[nacionalFederal]]/100</f>
        <v>5.5800000000000002E-2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5.58</v>
      </c>
      <c r="I3198">
        <v>0</v>
      </c>
      <c r="J3198">
        <v>0</v>
      </c>
      <c r="K3198" s="32">
        <f>SUM(Tabela2[[#This Row],[Tributação federal para nacionais]:[Tributação municipal]])</f>
        <v>9.7799999999999998E-2</v>
      </c>
      <c r="L3198" s="14">
        <f>Tabela2[[#This Row],[importadosFederal]]/100</f>
        <v>4.2000000000000003E-2</v>
      </c>
      <c r="M3198" s="14">
        <f>Tabela2[[#This Row],[nacionalFederal]]/100</f>
        <v>5.5800000000000002E-2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9.7100000000000009</v>
      </c>
      <c r="I3199">
        <v>0</v>
      </c>
      <c r="J3199">
        <v>0</v>
      </c>
      <c r="K3199" s="32">
        <f>SUM(Tabela2[[#This Row],[Tributação federal para nacionais]:[Tributação municipal]])</f>
        <v>0.1391</v>
      </c>
      <c r="L3199" s="14">
        <f>Tabela2[[#This Row],[importadosFederal]]/100</f>
        <v>4.2000000000000003E-2</v>
      </c>
      <c r="M3199" s="14">
        <f>Tabela2[[#This Row],[nacionalFederal]]/100</f>
        <v>9.7100000000000006E-2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5.58</v>
      </c>
      <c r="I3200">
        <v>0</v>
      </c>
      <c r="J3200">
        <v>0</v>
      </c>
      <c r="K3200" s="32">
        <f>SUM(Tabela2[[#This Row],[Tributação federal para nacionais]:[Tributação municipal]])</f>
        <v>9.7799999999999998E-2</v>
      </c>
      <c r="L3200" s="14">
        <f>Tabela2[[#This Row],[importadosFederal]]/100</f>
        <v>4.2000000000000003E-2</v>
      </c>
      <c r="M3200" s="14">
        <f>Tabela2[[#This Row],[nacionalFederal]]/100</f>
        <v>5.5800000000000002E-2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5.58</v>
      </c>
      <c r="I3201">
        <v>0</v>
      </c>
      <c r="J3201">
        <v>0</v>
      </c>
      <c r="K3201" s="32">
        <f>SUM(Tabela2[[#This Row],[Tributação federal para nacionais]:[Tributação municipal]])</f>
        <v>9.7799999999999998E-2</v>
      </c>
      <c r="L3201" s="14">
        <f>Tabela2[[#This Row],[importadosFederal]]/100</f>
        <v>4.2000000000000003E-2</v>
      </c>
      <c r="M3201" s="14">
        <f>Tabela2[[#This Row],[nacionalFederal]]/100</f>
        <v>5.5800000000000002E-2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5.58</v>
      </c>
      <c r="I3202">
        <v>0</v>
      </c>
      <c r="J3202">
        <v>0</v>
      </c>
      <c r="K3202" s="32">
        <f>SUM(Tabela2[[#This Row],[Tributação federal para nacionais]:[Tributação municipal]])</f>
        <v>9.7799999999999998E-2</v>
      </c>
      <c r="L3202" s="14">
        <f>Tabela2[[#This Row],[importadosFederal]]/100</f>
        <v>4.2000000000000003E-2</v>
      </c>
      <c r="M3202" s="14">
        <f>Tabela2[[#This Row],[nacionalFederal]]/100</f>
        <v>5.5800000000000002E-2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5.58</v>
      </c>
      <c r="I3203">
        <v>0</v>
      </c>
      <c r="J3203">
        <v>0</v>
      </c>
      <c r="K3203" s="32">
        <f>SUM(Tabela2[[#This Row],[Tributação federal para nacionais]:[Tributação municipal]])</f>
        <v>9.7799999999999998E-2</v>
      </c>
      <c r="L3203" s="14">
        <f>Tabela2[[#This Row],[importadosFederal]]/100</f>
        <v>4.2000000000000003E-2</v>
      </c>
      <c r="M3203" s="14">
        <f>Tabela2[[#This Row],[nacionalFederal]]/100</f>
        <v>5.5800000000000002E-2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5.58</v>
      </c>
      <c r="I3204">
        <v>0</v>
      </c>
      <c r="J3204">
        <v>0</v>
      </c>
      <c r="K3204" s="32">
        <f>SUM(Tabela2[[#This Row],[Tributação federal para nacionais]:[Tributação municipal]])</f>
        <v>9.7799999999999998E-2</v>
      </c>
      <c r="L3204" s="14">
        <f>Tabela2[[#This Row],[importadosFederal]]/100</f>
        <v>4.2000000000000003E-2</v>
      </c>
      <c r="M3204" s="14">
        <f>Tabela2[[#This Row],[nacionalFederal]]/100</f>
        <v>5.5800000000000002E-2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5.58</v>
      </c>
      <c r="I3205">
        <v>0</v>
      </c>
      <c r="J3205">
        <v>0</v>
      </c>
      <c r="K3205" s="32">
        <f>SUM(Tabela2[[#This Row],[Tributação federal para nacionais]:[Tributação municipal]])</f>
        <v>9.7799999999999998E-2</v>
      </c>
      <c r="L3205" s="14">
        <f>Tabela2[[#This Row],[importadosFederal]]/100</f>
        <v>4.2000000000000003E-2</v>
      </c>
      <c r="M3205" s="14">
        <f>Tabela2[[#This Row],[nacionalFederal]]/100</f>
        <v>5.5800000000000002E-2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5.58</v>
      </c>
      <c r="I3206">
        <v>0</v>
      </c>
      <c r="J3206">
        <v>0</v>
      </c>
      <c r="K3206" s="32">
        <f>SUM(Tabela2[[#This Row],[Tributação federal para nacionais]:[Tributação municipal]])</f>
        <v>9.7799999999999998E-2</v>
      </c>
      <c r="L3206" s="14">
        <f>Tabela2[[#This Row],[importadosFederal]]/100</f>
        <v>4.2000000000000003E-2</v>
      </c>
      <c r="M3206" s="14">
        <f>Tabela2[[#This Row],[nacionalFederal]]/100</f>
        <v>5.5800000000000002E-2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5.58</v>
      </c>
      <c r="I3207">
        <v>0</v>
      </c>
      <c r="J3207">
        <v>0</v>
      </c>
      <c r="K3207" s="32">
        <f>SUM(Tabela2[[#This Row],[Tributação federal para nacionais]:[Tributação municipal]])</f>
        <v>9.7799999999999998E-2</v>
      </c>
      <c r="L3207" s="14">
        <f>Tabela2[[#This Row],[importadosFederal]]/100</f>
        <v>4.2000000000000003E-2</v>
      </c>
      <c r="M3207" s="14">
        <f>Tabela2[[#This Row],[nacionalFederal]]/100</f>
        <v>5.5800000000000002E-2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5.58</v>
      </c>
      <c r="I3208">
        <v>0</v>
      </c>
      <c r="J3208">
        <v>0</v>
      </c>
      <c r="K3208" s="32">
        <f>SUM(Tabela2[[#This Row],[Tributação federal para nacionais]:[Tributação municipal]])</f>
        <v>9.7799999999999998E-2</v>
      </c>
      <c r="L3208" s="14">
        <f>Tabela2[[#This Row],[importadosFederal]]/100</f>
        <v>4.2000000000000003E-2</v>
      </c>
      <c r="M3208" s="14">
        <f>Tabela2[[#This Row],[nacionalFederal]]/100</f>
        <v>5.5800000000000002E-2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5.58</v>
      </c>
      <c r="I3209">
        <v>0</v>
      </c>
      <c r="J3209">
        <v>0</v>
      </c>
      <c r="K3209" s="32">
        <f>SUM(Tabela2[[#This Row],[Tributação federal para nacionais]:[Tributação municipal]])</f>
        <v>9.7799999999999998E-2</v>
      </c>
      <c r="L3209" s="14">
        <f>Tabela2[[#This Row],[importadosFederal]]/100</f>
        <v>4.2000000000000003E-2</v>
      </c>
      <c r="M3209" s="14">
        <f>Tabela2[[#This Row],[nacionalFederal]]/100</f>
        <v>5.5800000000000002E-2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5.58</v>
      </c>
      <c r="I3210">
        <v>0</v>
      </c>
      <c r="J3210">
        <v>0</v>
      </c>
      <c r="K3210" s="32">
        <f>SUM(Tabela2[[#This Row],[Tributação federal para nacionais]:[Tributação municipal]])</f>
        <v>9.7799999999999998E-2</v>
      </c>
      <c r="L3210" s="14">
        <f>Tabela2[[#This Row],[importadosFederal]]/100</f>
        <v>4.2000000000000003E-2</v>
      </c>
      <c r="M3210" s="14">
        <f>Tabela2[[#This Row],[nacionalFederal]]/100</f>
        <v>5.5800000000000002E-2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5.58</v>
      </c>
      <c r="I3211">
        <v>0</v>
      </c>
      <c r="J3211">
        <v>0</v>
      </c>
      <c r="K3211" s="32">
        <f>SUM(Tabela2[[#This Row],[Tributação federal para nacionais]:[Tributação municipal]])</f>
        <v>9.7799999999999998E-2</v>
      </c>
      <c r="L3211" s="14">
        <f>Tabela2[[#This Row],[importadosFederal]]/100</f>
        <v>4.2000000000000003E-2</v>
      </c>
      <c r="M3211" s="14">
        <f>Tabela2[[#This Row],[nacionalFederal]]/100</f>
        <v>5.5800000000000002E-2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9.7100000000000009</v>
      </c>
      <c r="I3212">
        <v>0</v>
      </c>
      <c r="J3212">
        <v>0</v>
      </c>
      <c r="K3212" s="32">
        <f>SUM(Tabela2[[#This Row],[Tributação federal para nacionais]:[Tributação municipal]])</f>
        <v>0.1391</v>
      </c>
      <c r="L3212" s="14">
        <f>Tabela2[[#This Row],[importadosFederal]]/100</f>
        <v>4.2000000000000003E-2</v>
      </c>
      <c r="M3212" s="14">
        <f>Tabela2[[#This Row],[nacionalFederal]]/100</f>
        <v>9.7100000000000006E-2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5.58</v>
      </c>
      <c r="I3213">
        <v>0</v>
      </c>
      <c r="J3213">
        <v>0</v>
      </c>
      <c r="K3213" s="32">
        <f>SUM(Tabela2[[#This Row],[Tributação federal para nacionais]:[Tributação municipal]])</f>
        <v>9.7799999999999998E-2</v>
      </c>
      <c r="L3213" s="14">
        <f>Tabela2[[#This Row],[importadosFederal]]/100</f>
        <v>4.2000000000000003E-2</v>
      </c>
      <c r="M3213" s="14">
        <f>Tabela2[[#This Row],[nacionalFederal]]/100</f>
        <v>5.5800000000000002E-2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5.58</v>
      </c>
      <c r="I3214">
        <v>0</v>
      </c>
      <c r="J3214">
        <v>0</v>
      </c>
      <c r="K3214" s="32">
        <f>SUM(Tabela2[[#This Row],[Tributação federal para nacionais]:[Tributação municipal]])</f>
        <v>9.7799999999999998E-2</v>
      </c>
      <c r="L3214" s="14">
        <f>Tabela2[[#This Row],[importadosFederal]]/100</f>
        <v>4.2000000000000003E-2</v>
      </c>
      <c r="M3214" s="14">
        <f>Tabela2[[#This Row],[nacionalFederal]]/100</f>
        <v>5.5800000000000002E-2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5.58</v>
      </c>
      <c r="I3215">
        <v>0</v>
      </c>
      <c r="J3215">
        <v>0</v>
      </c>
      <c r="K3215" s="32">
        <f>SUM(Tabela2[[#This Row],[Tributação federal para nacionais]:[Tributação municipal]])</f>
        <v>9.7799999999999998E-2</v>
      </c>
      <c r="L3215" s="14">
        <f>Tabela2[[#This Row],[importadosFederal]]/100</f>
        <v>4.2000000000000003E-2</v>
      </c>
      <c r="M3215" s="14">
        <f>Tabela2[[#This Row],[nacionalFederal]]/100</f>
        <v>5.5800000000000002E-2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5.58</v>
      </c>
      <c r="I3216">
        <v>0</v>
      </c>
      <c r="J3216">
        <v>0</v>
      </c>
      <c r="K3216" s="32">
        <f>SUM(Tabela2[[#This Row],[Tributação federal para nacionais]:[Tributação municipal]])</f>
        <v>9.7799999999999998E-2</v>
      </c>
      <c r="L3216" s="14">
        <f>Tabela2[[#This Row],[importadosFederal]]/100</f>
        <v>4.2000000000000003E-2</v>
      </c>
      <c r="M3216" s="14">
        <f>Tabela2[[#This Row],[nacionalFederal]]/100</f>
        <v>5.5800000000000002E-2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5.58</v>
      </c>
      <c r="I3217">
        <v>0</v>
      </c>
      <c r="J3217">
        <v>0</v>
      </c>
      <c r="K3217" s="32">
        <f>SUM(Tabela2[[#This Row],[Tributação federal para nacionais]:[Tributação municipal]])</f>
        <v>9.7799999999999998E-2</v>
      </c>
      <c r="L3217" s="14">
        <f>Tabela2[[#This Row],[importadosFederal]]/100</f>
        <v>4.2000000000000003E-2</v>
      </c>
      <c r="M3217" s="14">
        <f>Tabela2[[#This Row],[nacionalFederal]]/100</f>
        <v>5.5800000000000002E-2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5.58</v>
      </c>
      <c r="I3218">
        <v>0</v>
      </c>
      <c r="J3218">
        <v>0</v>
      </c>
      <c r="K3218" s="32">
        <f>SUM(Tabela2[[#This Row],[Tributação federal para nacionais]:[Tributação municipal]])</f>
        <v>9.7799999999999998E-2</v>
      </c>
      <c r="L3218" s="14">
        <f>Tabela2[[#This Row],[importadosFederal]]/100</f>
        <v>4.2000000000000003E-2</v>
      </c>
      <c r="M3218" s="14">
        <f>Tabela2[[#This Row],[nacionalFederal]]/100</f>
        <v>5.5800000000000002E-2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5.58</v>
      </c>
      <c r="I3219">
        <v>0</v>
      </c>
      <c r="J3219">
        <v>0</v>
      </c>
      <c r="K3219" s="32">
        <f>SUM(Tabela2[[#This Row],[Tributação federal para nacionais]:[Tributação municipal]])</f>
        <v>9.7799999999999998E-2</v>
      </c>
      <c r="L3219" s="14">
        <f>Tabela2[[#This Row],[importadosFederal]]/100</f>
        <v>4.2000000000000003E-2</v>
      </c>
      <c r="M3219" s="14">
        <f>Tabela2[[#This Row],[nacionalFederal]]/100</f>
        <v>5.5800000000000002E-2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5.58</v>
      </c>
      <c r="I3220">
        <v>0</v>
      </c>
      <c r="J3220">
        <v>0</v>
      </c>
      <c r="K3220" s="32">
        <f>SUM(Tabela2[[#This Row],[Tributação federal para nacionais]:[Tributação municipal]])</f>
        <v>9.7799999999999998E-2</v>
      </c>
      <c r="L3220" s="14">
        <f>Tabela2[[#This Row],[importadosFederal]]/100</f>
        <v>4.2000000000000003E-2</v>
      </c>
      <c r="M3220" s="14">
        <f>Tabela2[[#This Row],[nacionalFederal]]/100</f>
        <v>5.5800000000000002E-2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5.58</v>
      </c>
      <c r="I3221">
        <v>0</v>
      </c>
      <c r="J3221">
        <v>0</v>
      </c>
      <c r="K3221" s="32">
        <f>SUM(Tabela2[[#This Row],[Tributação federal para nacionais]:[Tributação municipal]])</f>
        <v>9.7799999999999998E-2</v>
      </c>
      <c r="L3221" s="14">
        <f>Tabela2[[#This Row],[importadosFederal]]/100</f>
        <v>4.2000000000000003E-2</v>
      </c>
      <c r="M3221" s="14">
        <f>Tabela2[[#This Row],[nacionalFederal]]/100</f>
        <v>5.5800000000000002E-2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5.58</v>
      </c>
      <c r="I3222">
        <v>0</v>
      </c>
      <c r="J3222">
        <v>0</v>
      </c>
      <c r="K3222" s="32">
        <f>SUM(Tabela2[[#This Row],[Tributação federal para nacionais]:[Tributação municipal]])</f>
        <v>9.7799999999999998E-2</v>
      </c>
      <c r="L3222" s="14">
        <f>Tabela2[[#This Row],[importadosFederal]]/100</f>
        <v>4.2000000000000003E-2</v>
      </c>
      <c r="M3222" s="14">
        <f>Tabela2[[#This Row],[nacionalFederal]]/100</f>
        <v>5.5800000000000002E-2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5.58</v>
      </c>
      <c r="I3223">
        <v>0</v>
      </c>
      <c r="J3223">
        <v>0</v>
      </c>
      <c r="K3223" s="32">
        <f>SUM(Tabela2[[#This Row],[Tributação federal para nacionais]:[Tributação municipal]])</f>
        <v>9.7799999999999998E-2</v>
      </c>
      <c r="L3223" s="14">
        <f>Tabela2[[#This Row],[importadosFederal]]/100</f>
        <v>4.2000000000000003E-2</v>
      </c>
      <c r="M3223" s="14">
        <f>Tabela2[[#This Row],[nacionalFederal]]/100</f>
        <v>5.5800000000000002E-2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9.7100000000000009</v>
      </c>
      <c r="I3224">
        <v>0</v>
      </c>
      <c r="J3224">
        <v>0</v>
      </c>
      <c r="K3224" s="32">
        <f>SUM(Tabela2[[#This Row],[Tributação federal para nacionais]:[Tributação municipal]])</f>
        <v>0.1391</v>
      </c>
      <c r="L3224" s="14">
        <f>Tabela2[[#This Row],[importadosFederal]]/100</f>
        <v>4.2000000000000003E-2</v>
      </c>
      <c r="M3224" s="14">
        <f>Tabela2[[#This Row],[nacionalFederal]]/100</f>
        <v>9.7100000000000006E-2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5.58</v>
      </c>
      <c r="I3225">
        <v>0</v>
      </c>
      <c r="J3225">
        <v>0</v>
      </c>
      <c r="K3225" s="32">
        <f>SUM(Tabela2[[#This Row],[Tributação federal para nacionais]:[Tributação municipal]])</f>
        <v>9.7799999999999998E-2</v>
      </c>
      <c r="L3225" s="14">
        <f>Tabela2[[#This Row],[importadosFederal]]/100</f>
        <v>4.2000000000000003E-2</v>
      </c>
      <c r="M3225" s="14">
        <f>Tabela2[[#This Row],[nacionalFederal]]/100</f>
        <v>5.5800000000000002E-2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5.58</v>
      </c>
      <c r="I3226">
        <v>0</v>
      </c>
      <c r="J3226">
        <v>0</v>
      </c>
      <c r="K3226" s="32">
        <f>SUM(Tabela2[[#This Row],[Tributação federal para nacionais]:[Tributação municipal]])</f>
        <v>9.7799999999999998E-2</v>
      </c>
      <c r="L3226" s="14">
        <f>Tabela2[[#This Row],[importadosFederal]]/100</f>
        <v>4.2000000000000003E-2</v>
      </c>
      <c r="M3226" s="14">
        <f>Tabela2[[#This Row],[nacionalFederal]]/100</f>
        <v>5.5800000000000002E-2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9.09</v>
      </c>
      <c r="I3227">
        <v>0</v>
      </c>
      <c r="J3227">
        <v>0</v>
      </c>
      <c r="K3227" s="32">
        <f>SUM(Tabela2[[#This Row],[Tributação federal para nacionais]:[Tributação municipal]])</f>
        <v>0.13289999999999999</v>
      </c>
      <c r="L3227" s="14">
        <f>Tabela2[[#This Row],[importadosFederal]]/100</f>
        <v>4.2000000000000003E-2</v>
      </c>
      <c r="M3227" s="14">
        <f>Tabela2[[#This Row],[nacionalFederal]]/100</f>
        <v>9.0899999999999995E-2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5.58</v>
      </c>
      <c r="I3228">
        <v>0</v>
      </c>
      <c r="J3228">
        <v>0</v>
      </c>
      <c r="K3228" s="32">
        <f>SUM(Tabela2[[#This Row],[Tributação federal para nacionais]:[Tributação municipal]])</f>
        <v>9.7799999999999998E-2</v>
      </c>
      <c r="L3228" s="14">
        <f>Tabela2[[#This Row],[importadosFederal]]/100</f>
        <v>4.2000000000000003E-2</v>
      </c>
      <c r="M3228" s="14">
        <f>Tabela2[[#This Row],[nacionalFederal]]/100</f>
        <v>5.5800000000000002E-2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5.58</v>
      </c>
      <c r="I3229">
        <v>0</v>
      </c>
      <c r="J3229">
        <v>0</v>
      </c>
      <c r="K3229" s="32">
        <f>SUM(Tabela2[[#This Row],[Tributação federal para nacionais]:[Tributação municipal]])</f>
        <v>9.7799999999999998E-2</v>
      </c>
      <c r="L3229" s="14">
        <f>Tabela2[[#This Row],[importadosFederal]]/100</f>
        <v>4.2000000000000003E-2</v>
      </c>
      <c r="M3229" s="14">
        <f>Tabela2[[#This Row],[nacionalFederal]]/100</f>
        <v>5.5800000000000002E-2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9.7100000000000009</v>
      </c>
      <c r="I3230">
        <v>0</v>
      </c>
      <c r="J3230">
        <v>0</v>
      </c>
      <c r="K3230" s="32">
        <f>SUM(Tabela2[[#This Row],[Tributação federal para nacionais]:[Tributação municipal]])</f>
        <v>0.1391</v>
      </c>
      <c r="L3230" s="14">
        <f>Tabela2[[#This Row],[importadosFederal]]/100</f>
        <v>4.2000000000000003E-2</v>
      </c>
      <c r="M3230" s="14">
        <f>Tabela2[[#This Row],[nacionalFederal]]/100</f>
        <v>9.7100000000000006E-2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5.58</v>
      </c>
      <c r="I3231">
        <v>0</v>
      </c>
      <c r="J3231">
        <v>0</v>
      </c>
      <c r="K3231" s="32">
        <f>SUM(Tabela2[[#This Row],[Tributação federal para nacionais]:[Tributação municipal]])</f>
        <v>9.7799999999999998E-2</v>
      </c>
      <c r="L3231" s="14">
        <f>Tabela2[[#This Row],[importadosFederal]]/100</f>
        <v>4.2000000000000003E-2</v>
      </c>
      <c r="M3231" s="14">
        <f>Tabela2[[#This Row],[nacionalFederal]]/100</f>
        <v>5.5800000000000002E-2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5.58</v>
      </c>
      <c r="I3232">
        <v>0</v>
      </c>
      <c r="J3232">
        <v>0</v>
      </c>
      <c r="K3232" s="32">
        <f>SUM(Tabela2[[#This Row],[Tributação federal para nacionais]:[Tributação municipal]])</f>
        <v>9.7799999999999998E-2</v>
      </c>
      <c r="L3232" s="14">
        <f>Tabela2[[#This Row],[importadosFederal]]/100</f>
        <v>4.2000000000000003E-2</v>
      </c>
      <c r="M3232" s="14">
        <f>Tabela2[[#This Row],[nacionalFederal]]/100</f>
        <v>5.5800000000000002E-2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5.58</v>
      </c>
      <c r="I3233">
        <v>0</v>
      </c>
      <c r="J3233">
        <v>0</v>
      </c>
      <c r="K3233" s="32">
        <f>SUM(Tabela2[[#This Row],[Tributação federal para nacionais]:[Tributação municipal]])</f>
        <v>9.7799999999999998E-2</v>
      </c>
      <c r="L3233" s="14">
        <f>Tabela2[[#This Row],[importadosFederal]]/100</f>
        <v>4.2000000000000003E-2</v>
      </c>
      <c r="M3233" s="14">
        <f>Tabela2[[#This Row],[nacionalFederal]]/100</f>
        <v>5.5800000000000002E-2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9.7100000000000009</v>
      </c>
      <c r="I3234">
        <v>0</v>
      </c>
      <c r="J3234">
        <v>0</v>
      </c>
      <c r="K3234" s="32">
        <f>SUM(Tabela2[[#This Row],[Tributação federal para nacionais]:[Tributação municipal]])</f>
        <v>0.1391</v>
      </c>
      <c r="L3234" s="14">
        <f>Tabela2[[#This Row],[importadosFederal]]/100</f>
        <v>4.2000000000000003E-2</v>
      </c>
      <c r="M3234" s="14">
        <f>Tabela2[[#This Row],[nacionalFederal]]/100</f>
        <v>9.7100000000000006E-2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5.58</v>
      </c>
      <c r="I3235">
        <v>0</v>
      </c>
      <c r="J3235">
        <v>0</v>
      </c>
      <c r="K3235" s="32">
        <f>SUM(Tabela2[[#This Row],[Tributação federal para nacionais]:[Tributação municipal]])</f>
        <v>9.7799999999999998E-2</v>
      </c>
      <c r="L3235" s="14">
        <f>Tabela2[[#This Row],[importadosFederal]]/100</f>
        <v>4.2000000000000003E-2</v>
      </c>
      <c r="M3235" s="14">
        <f>Tabela2[[#This Row],[nacionalFederal]]/100</f>
        <v>5.5800000000000002E-2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5.58</v>
      </c>
      <c r="I3236">
        <v>0</v>
      </c>
      <c r="J3236">
        <v>0</v>
      </c>
      <c r="K3236" s="32">
        <f>SUM(Tabela2[[#This Row],[Tributação federal para nacionais]:[Tributação municipal]])</f>
        <v>9.7799999999999998E-2</v>
      </c>
      <c r="L3236" s="14">
        <f>Tabela2[[#This Row],[importadosFederal]]/100</f>
        <v>4.2000000000000003E-2</v>
      </c>
      <c r="M3236" s="14">
        <f>Tabela2[[#This Row],[nacionalFederal]]/100</f>
        <v>5.5800000000000002E-2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9.7100000000000009</v>
      </c>
      <c r="I3237">
        <v>0</v>
      </c>
      <c r="J3237">
        <v>0</v>
      </c>
      <c r="K3237" s="32">
        <f>SUM(Tabela2[[#This Row],[Tributação federal para nacionais]:[Tributação municipal]])</f>
        <v>0.1391</v>
      </c>
      <c r="L3237" s="14">
        <f>Tabela2[[#This Row],[importadosFederal]]/100</f>
        <v>4.2000000000000003E-2</v>
      </c>
      <c r="M3237" s="14">
        <f>Tabela2[[#This Row],[nacionalFederal]]/100</f>
        <v>9.7100000000000006E-2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9.7100000000000009</v>
      </c>
      <c r="I3238">
        <v>0</v>
      </c>
      <c r="J3238">
        <v>0</v>
      </c>
      <c r="K3238" s="32">
        <f>SUM(Tabela2[[#This Row],[Tributação federal para nacionais]:[Tributação municipal]])</f>
        <v>0.1391</v>
      </c>
      <c r="L3238" s="14">
        <f>Tabela2[[#This Row],[importadosFederal]]/100</f>
        <v>4.2000000000000003E-2</v>
      </c>
      <c r="M3238" s="14">
        <f>Tabela2[[#This Row],[nacionalFederal]]/100</f>
        <v>9.7100000000000006E-2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5.58</v>
      </c>
      <c r="I3239">
        <v>0</v>
      </c>
      <c r="J3239">
        <v>0</v>
      </c>
      <c r="K3239" s="32">
        <f>SUM(Tabela2[[#This Row],[Tributação federal para nacionais]:[Tributação municipal]])</f>
        <v>9.7799999999999998E-2</v>
      </c>
      <c r="L3239" s="14">
        <f>Tabela2[[#This Row],[importadosFederal]]/100</f>
        <v>4.2000000000000003E-2</v>
      </c>
      <c r="M3239" s="14">
        <f>Tabela2[[#This Row],[nacionalFederal]]/100</f>
        <v>5.5800000000000002E-2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9.7100000000000009</v>
      </c>
      <c r="I3240">
        <v>0</v>
      </c>
      <c r="J3240">
        <v>0</v>
      </c>
      <c r="K3240" s="32">
        <f>SUM(Tabela2[[#This Row],[Tributação federal para nacionais]:[Tributação municipal]])</f>
        <v>0.1391</v>
      </c>
      <c r="L3240" s="14">
        <f>Tabela2[[#This Row],[importadosFederal]]/100</f>
        <v>4.2000000000000003E-2</v>
      </c>
      <c r="M3240" s="14">
        <f>Tabela2[[#This Row],[nacionalFederal]]/100</f>
        <v>9.7100000000000006E-2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5.58</v>
      </c>
      <c r="I3241">
        <v>0</v>
      </c>
      <c r="J3241">
        <v>0</v>
      </c>
      <c r="K3241" s="32">
        <f>SUM(Tabela2[[#This Row],[Tributação federal para nacionais]:[Tributação municipal]])</f>
        <v>9.7799999999999998E-2</v>
      </c>
      <c r="L3241" s="14">
        <f>Tabela2[[#This Row],[importadosFederal]]/100</f>
        <v>4.2000000000000003E-2</v>
      </c>
      <c r="M3241" s="14">
        <f>Tabela2[[#This Row],[nacionalFederal]]/100</f>
        <v>5.5800000000000002E-2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5.58</v>
      </c>
      <c r="I3242">
        <v>0</v>
      </c>
      <c r="J3242">
        <v>0</v>
      </c>
      <c r="K3242" s="32">
        <f>SUM(Tabela2[[#This Row],[Tributação federal para nacionais]:[Tributação municipal]])</f>
        <v>9.7799999999999998E-2</v>
      </c>
      <c r="L3242" s="14">
        <f>Tabela2[[#This Row],[importadosFederal]]/100</f>
        <v>4.2000000000000003E-2</v>
      </c>
      <c r="M3242" s="14">
        <f>Tabela2[[#This Row],[nacionalFederal]]/100</f>
        <v>5.5800000000000002E-2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9.7100000000000009</v>
      </c>
      <c r="I3243">
        <v>0</v>
      </c>
      <c r="J3243">
        <v>0</v>
      </c>
      <c r="K3243" s="32">
        <f>SUM(Tabela2[[#This Row],[Tributação federal para nacionais]:[Tributação municipal]])</f>
        <v>0.1391</v>
      </c>
      <c r="L3243" s="14">
        <f>Tabela2[[#This Row],[importadosFederal]]/100</f>
        <v>4.2000000000000003E-2</v>
      </c>
      <c r="M3243" s="14">
        <f>Tabela2[[#This Row],[nacionalFederal]]/100</f>
        <v>9.7100000000000006E-2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7.76</v>
      </c>
      <c r="I3244">
        <v>0</v>
      </c>
      <c r="J3244">
        <v>0</v>
      </c>
      <c r="K3244" s="32">
        <f>SUM(Tabela2[[#This Row],[Tributação federal para nacionais]:[Tributação municipal]])</f>
        <v>0.11960000000000001</v>
      </c>
      <c r="L3244" s="14">
        <f>Tabela2[[#This Row],[importadosFederal]]/100</f>
        <v>4.2000000000000003E-2</v>
      </c>
      <c r="M3244" s="14">
        <f>Tabela2[[#This Row],[nacionalFederal]]/100</f>
        <v>7.7600000000000002E-2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5.58</v>
      </c>
      <c r="I3245">
        <v>0</v>
      </c>
      <c r="J3245">
        <v>0</v>
      </c>
      <c r="K3245" s="32">
        <f>SUM(Tabela2[[#This Row],[Tributação federal para nacionais]:[Tributação municipal]])</f>
        <v>9.7799999999999998E-2</v>
      </c>
      <c r="L3245" s="14">
        <f>Tabela2[[#This Row],[importadosFederal]]/100</f>
        <v>4.2000000000000003E-2</v>
      </c>
      <c r="M3245" s="14">
        <f>Tabela2[[#This Row],[nacionalFederal]]/100</f>
        <v>5.5800000000000002E-2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5.58</v>
      </c>
      <c r="I3246">
        <v>0</v>
      </c>
      <c r="J3246">
        <v>0</v>
      </c>
      <c r="K3246" s="32">
        <f>SUM(Tabela2[[#This Row],[Tributação federal para nacionais]:[Tributação municipal]])</f>
        <v>9.7799999999999998E-2</v>
      </c>
      <c r="L3246" s="14">
        <f>Tabela2[[#This Row],[importadosFederal]]/100</f>
        <v>4.2000000000000003E-2</v>
      </c>
      <c r="M3246" s="14">
        <f>Tabela2[[#This Row],[nacionalFederal]]/100</f>
        <v>5.5800000000000002E-2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9.7100000000000009</v>
      </c>
      <c r="I3247">
        <v>0</v>
      </c>
      <c r="J3247">
        <v>0</v>
      </c>
      <c r="K3247" s="32">
        <f>SUM(Tabela2[[#This Row],[Tributação federal para nacionais]:[Tributação municipal]])</f>
        <v>0.1391</v>
      </c>
      <c r="L3247" s="14">
        <f>Tabela2[[#This Row],[importadosFederal]]/100</f>
        <v>4.2000000000000003E-2</v>
      </c>
      <c r="M3247" s="14">
        <f>Tabela2[[#This Row],[nacionalFederal]]/100</f>
        <v>9.7100000000000006E-2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5.58</v>
      </c>
      <c r="I3248">
        <v>0</v>
      </c>
      <c r="J3248">
        <v>0</v>
      </c>
      <c r="K3248" s="32">
        <f>SUM(Tabela2[[#This Row],[Tributação federal para nacionais]:[Tributação municipal]])</f>
        <v>9.7799999999999998E-2</v>
      </c>
      <c r="L3248" s="14">
        <f>Tabela2[[#This Row],[importadosFederal]]/100</f>
        <v>4.2000000000000003E-2</v>
      </c>
      <c r="M3248" s="14">
        <f>Tabela2[[#This Row],[nacionalFederal]]/100</f>
        <v>5.5800000000000002E-2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5.58</v>
      </c>
      <c r="I3249">
        <v>0</v>
      </c>
      <c r="J3249">
        <v>0</v>
      </c>
      <c r="K3249" s="32">
        <f>SUM(Tabela2[[#This Row],[Tributação federal para nacionais]:[Tributação municipal]])</f>
        <v>9.7799999999999998E-2</v>
      </c>
      <c r="L3249" s="14">
        <f>Tabela2[[#This Row],[importadosFederal]]/100</f>
        <v>4.2000000000000003E-2</v>
      </c>
      <c r="M3249" s="14">
        <f>Tabela2[[#This Row],[nacionalFederal]]/100</f>
        <v>5.5800000000000002E-2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5.86</v>
      </c>
      <c r="I3250">
        <v>0</v>
      </c>
      <c r="J3250">
        <v>0</v>
      </c>
      <c r="K3250" s="32">
        <f>SUM(Tabela2[[#This Row],[Tributação federal para nacionais]:[Tributação municipal]])</f>
        <v>0.10060000000000001</v>
      </c>
      <c r="L3250" s="14">
        <f>Tabela2[[#This Row],[importadosFederal]]/100</f>
        <v>4.2000000000000003E-2</v>
      </c>
      <c r="M3250" s="14">
        <f>Tabela2[[#This Row],[nacionalFederal]]/100</f>
        <v>5.8600000000000006E-2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5.58</v>
      </c>
      <c r="I3251">
        <v>0</v>
      </c>
      <c r="J3251">
        <v>0</v>
      </c>
      <c r="K3251" s="32">
        <f>SUM(Tabela2[[#This Row],[Tributação federal para nacionais]:[Tributação municipal]])</f>
        <v>9.7799999999999998E-2</v>
      </c>
      <c r="L3251" s="14">
        <f>Tabela2[[#This Row],[importadosFederal]]/100</f>
        <v>4.2000000000000003E-2</v>
      </c>
      <c r="M3251" s="14">
        <f>Tabela2[[#This Row],[nacionalFederal]]/100</f>
        <v>5.5800000000000002E-2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9.09</v>
      </c>
      <c r="I3252">
        <v>0</v>
      </c>
      <c r="J3252">
        <v>0</v>
      </c>
      <c r="K3252" s="32">
        <f>SUM(Tabela2[[#This Row],[Tributação federal para nacionais]:[Tributação municipal]])</f>
        <v>0.13289999999999999</v>
      </c>
      <c r="L3252" s="14">
        <f>Tabela2[[#This Row],[importadosFederal]]/100</f>
        <v>4.2000000000000003E-2</v>
      </c>
      <c r="M3252" s="14">
        <f>Tabela2[[#This Row],[nacionalFederal]]/100</f>
        <v>9.0899999999999995E-2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5.58</v>
      </c>
      <c r="I3253">
        <v>0</v>
      </c>
      <c r="J3253">
        <v>0</v>
      </c>
      <c r="K3253" s="32">
        <f>SUM(Tabela2[[#This Row],[Tributação federal para nacionais]:[Tributação municipal]])</f>
        <v>9.7799999999999998E-2</v>
      </c>
      <c r="L3253" s="14">
        <f>Tabela2[[#This Row],[importadosFederal]]/100</f>
        <v>4.2000000000000003E-2</v>
      </c>
      <c r="M3253" s="14">
        <f>Tabela2[[#This Row],[nacionalFederal]]/100</f>
        <v>5.5800000000000002E-2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5.58</v>
      </c>
      <c r="I3254">
        <v>0</v>
      </c>
      <c r="J3254">
        <v>0</v>
      </c>
      <c r="K3254" s="32">
        <f>SUM(Tabela2[[#This Row],[Tributação federal para nacionais]:[Tributação municipal]])</f>
        <v>9.7799999999999998E-2</v>
      </c>
      <c r="L3254" s="14">
        <f>Tabela2[[#This Row],[importadosFederal]]/100</f>
        <v>4.2000000000000003E-2</v>
      </c>
      <c r="M3254" s="14">
        <f>Tabela2[[#This Row],[nacionalFederal]]/100</f>
        <v>5.5800000000000002E-2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5.58</v>
      </c>
      <c r="I3255">
        <v>0</v>
      </c>
      <c r="J3255">
        <v>0</v>
      </c>
      <c r="K3255" s="32">
        <f>SUM(Tabela2[[#This Row],[Tributação federal para nacionais]:[Tributação municipal]])</f>
        <v>9.7799999999999998E-2</v>
      </c>
      <c r="L3255" s="14">
        <f>Tabela2[[#This Row],[importadosFederal]]/100</f>
        <v>4.2000000000000003E-2</v>
      </c>
      <c r="M3255" s="14">
        <f>Tabela2[[#This Row],[nacionalFederal]]/100</f>
        <v>5.5800000000000002E-2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5.86</v>
      </c>
      <c r="I3256">
        <v>0</v>
      </c>
      <c r="J3256">
        <v>0</v>
      </c>
      <c r="K3256" s="32">
        <f>SUM(Tabela2[[#This Row],[Tributação federal para nacionais]:[Tributação municipal]])</f>
        <v>0.10060000000000001</v>
      </c>
      <c r="L3256" s="14">
        <f>Tabela2[[#This Row],[importadosFederal]]/100</f>
        <v>4.2000000000000003E-2</v>
      </c>
      <c r="M3256" s="14">
        <f>Tabela2[[#This Row],[nacionalFederal]]/100</f>
        <v>5.8600000000000006E-2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9.7100000000000009</v>
      </c>
      <c r="I3257">
        <v>0</v>
      </c>
      <c r="J3257">
        <v>0</v>
      </c>
      <c r="K3257" s="32">
        <f>SUM(Tabela2[[#This Row],[Tributação federal para nacionais]:[Tributação municipal]])</f>
        <v>0.1391</v>
      </c>
      <c r="L3257" s="14">
        <f>Tabela2[[#This Row],[importadosFederal]]/100</f>
        <v>4.2000000000000003E-2</v>
      </c>
      <c r="M3257" s="14">
        <f>Tabela2[[#This Row],[nacionalFederal]]/100</f>
        <v>9.7100000000000006E-2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5.58</v>
      </c>
      <c r="I3259">
        <v>0</v>
      </c>
      <c r="J3259">
        <v>0</v>
      </c>
      <c r="K3259" s="32">
        <f>SUM(Tabela2[[#This Row],[Tributação federal para nacionais]:[Tributação municipal]])</f>
        <v>9.7799999999999998E-2</v>
      </c>
      <c r="L3259" s="14">
        <f>Tabela2[[#This Row],[importadosFederal]]/100</f>
        <v>4.2000000000000003E-2</v>
      </c>
      <c r="M3259" s="14">
        <f>Tabela2[[#This Row],[nacionalFederal]]/100</f>
        <v>5.5800000000000002E-2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5.58</v>
      </c>
      <c r="I3260">
        <v>0</v>
      </c>
      <c r="J3260">
        <v>0</v>
      </c>
      <c r="K3260" s="32">
        <f>SUM(Tabela2[[#This Row],[Tributação federal para nacionais]:[Tributação municipal]])</f>
        <v>9.7799999999999998E-2</v>
      </c>
      <c r="L3260" s="14">
        <f>Tabela2[[#This Row],[importadosFederal]]/100</f>
        <v>4.2000000000000003E-2</v>
      </c>
      <c r="M3260" s="14">
        <f>Tabela2[[#This Row],[nacionalFederal]]/100</f>
        <v>5.5800000000000002E-2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5.58</v>
      </c>
      <c r="I3261">
        <v>0</v>
      </c>
      <c r="J3261">
        <v>0</v>
      </c>
      <c r="K3261" s="32">
        <f>SUM(Tabela2[[#This Row],[Tributação federal para nacionais]:[Tributação municipal]])</f>
        <v>9.7799999999999998E-2</v>
      </c>
      <c r="L3261" s="14">
        <f>Tabela2[[#This Row],[importadosFederal]]/100</f>
        <v>4.2000000000000003E-2</v>
      </c>
      <c r="M3261" s="14">
        <f>Tabela2[[#This Row],[nacionalFederal]]/100</f>
        <v>5.5800000000000002E-2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9.7100000000000009</v>
      </c>
      <c r="I3262">
        <v>0</v>
      </c>
      <c r="J3262">
        <v>0</v>
      </c>
      <c r="K3262" s="32">
        <f>SUM(Tabela2[[#This Row],[Tributação federal para nacionais]:[Tributação municipal]])</f>
        <v>0.1391</v>
      </c>
      <c r="L3262" s="14">
        <f>Tabela2[[#This Row],[importadosFederal]]/100</f>
        <v>4.2000000000000003E-2</v>
      </c>
      <c r="M3262" s="14">
        <f>Tabela2[[#This Row],[nacionalFederal]]/100</f>
        <v>9.7100000000000006E-2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5.58</v>
      </c>
      <c r="I3263">
        <v>0</v>
      </c>
      <c r="J3263">
        <v>0</v>
      </c>
      <c r="K3263" s="32">
        <f>SUM(Tabela2[[#This Row],[Tributação federal para nacionais]:[Tributação municipal]])</f>
        <v>9.7799999999999998E-2</v>
      </c>
      <c r="L3263" s="14">
        <f>Tabela2[[#This Row],[importadosFederal]]/100</f>
        <v>4.2000000000000003E-2</v>
      </c>
      <c r="M3263" s="14">
        <f>Tabela2[[#This Row],[nacionalFederal]]/100</f>
        <v>5.5800000000000002E-2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5.58</v>
      </c>
      <c r="I3264">
        <v>0</v>
      </c>
      <c r="J3264">
        <v>0</v>
      </c>
      <c r="K3264" s="32">
        <f>SUM(Tabela2[[#This Row],[Tributação federal para nacionais]:[Tributação municipal]])</f>
        <v>9.7799999999999998E-2</v>
      </c>
      <c r="L3264" s="14">
        <f>Tabela2[[#This Row],[importadosFederal]]/100</f>
        <v>4.2000000000000003E-2</v>
      </c>
      <c r="M3264" s="14">
        <f>Tabela2[[#This Row],[nacionalFederal]]/100</f>
        <v>5.5800000000000002E-2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5.58</v>
      </c>
      <c r="I3265">
        <v>0</v>
      </c>
      <c r="J3265">
        <v>0</v>
      </c>
      <c r="K3265" s="32">
        <f>SUM(Tabela2[[#This Row],[Tributação federal para nacionais]:[Tributação municipal]])</f>
        <v>9.7799999999999998E-2</v>
      </c>
      <c r="L3265" s="14">
        <f>Tabela2[[#This Row],[importadosFederal]]/100</f>
        <v>4.2000000000000003E-2</v>
      </c>
      <c r="M3265" s="14">
        <f>Tabela2[[#This Row],[nacionalFederal]]/100</f>
        <v>5.5800000000000002E-2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5.58</v>
      </c>
      <c r="I3266">
        <v>0</v>
      </c>
      <c r="J3266">
        <v>0</v>
      </c>
      <c r="K3266" s="32">
        <f>SUM(Tabela2[[#This Row],[Tributação federal para nacionais]:[Tributação municipal]])</f>
        <v>9.7799999999999998E-2</v>
      </c>
      <c r="L3266" s="14">
        <f>Tabela2[[#This Row],[importadosFederal]]/100</f>
        <v>4.2000000000000003E-2</v>
      </c>
      <c r="M3266" s="14">
        <f>Tabela2[[#This Row],[nacionalFederal]]/100</f>
        <v>5.5800000000000002E-2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5.58</v>
      </c>
      <c r="I3267">
        <v>0</v>
      </c>
      <c r="J3267">
        <v>0</v>
      </c>
      <c r="K3267" s="32">
        <f>SUM(Tabela2[[#This Row],[Tributação federal para nacionais]:[Tributação municipal]])</f>
        <v>9.7799999999999998E-2</v>
      </c>
      <c r="L3267" s="14">
        <f>Tabela2[[#This Row],[importadosFederal]]/100</f>
        <v>4.2000000000000003E-2</v>
      </c>
      <c r="M3267" s="14">
        <f>Tabela2[[#This Row],[nacionalFederal]]/100</f>
        <v>5.5800000000000002E-2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5.58</v>
      </c>
      <c r="I3268">
        <v>0</v>
      </c>
      <c r="J3268">
        <v>0</v>
      </c>
      <c r="K3268" s="32">
        <f>SUM(Tabela2[[#This Row],[Tributação federal para nacionais]:[Tributação municipal]])</f>
        <v>9.7799999999999998E-2</v>
      </c>
      <c r="L3268" s="14">
        <f>Tabela2[[#This Row],[importadosFederal]]/100</f>
        <v>4.2000000000000003E-2</v>
      </c>
      <c r="M3268" s="14">
        <f>Tabela2[[#This Row],[nacionalFederal]]/100</f>
        <v>5.5800000000000002E-2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9.09</v>
      </c>
      <c r="I3269">
        <v>0</v>
      </c>
      <c r="J3269">
        <v>0</v>
      </c>
      <c r="K3269" s="32">
        <f>SUM(Tabela2[[#This Row],[Tributação federal para nacionais]:[Tributação municipal]])</f>
        <v>0.13289999999999999</v>
      </c>
      <c r="L3269" s="14">
        <f>Tabela2[[#This Row],[importadosFederal]]/100</f>
        <v>4.2000000000000003E-2</v>
      </c>
      <c r="M3269" s="14">
        <f>Tabela2[[#This Row],[nacionalFederal]]/100</f>
        <v>9.0899999999999995E-2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5.58</v>
      </c>
      <c r="I3270">
        <v>0</v>
      </c>
      <c r="J3270">
        <v>0</v>
      </c>
      <c r="K3270" s="32">
        <f>SUM(Tabela2[[#This Row],[Tributação federal para nacionais]:[Tributação municipal]])</f>
        <v>9.7799999999999998E-2</v>
      </c>
      <c r="L3270" s="14">
        <f>Tabela2[[#This Row],[importadosFederal]]/100</f>
        <v>4.2000000000000003E-2</v>
      </c>
      <c r="M3270" s="14">
        <f>Tabela2[[#This Row],[nacionalFederal]]/100</f>
        <v>5.5800000000000002E-2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5.58</v>
      </c>
      <c r="I3271">
        <v>0</v>
      </c>
      <c r="J3271">
        <v>0</v>
      </c>
      <c r="K3271" s="32">
        <f>SUM(Tabela2[[#This Row],[Tributação federal para nacionais]:[Tributação municipal]])</f>
        <v>9.7799999999999998E-2</v>
      </c>
      <c r="L3271" s="14">
        <f>Tabela2[[#This Row],[importadosFederal]]/100</f>
        <v>4.2000000000000003E-2</v>
      </c>
      <c r="M3271" s="14">
        <f>Tabela2[[#This Row],[nacionalFederal]]/100</f>
        <v>5.5800000000000002E-2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5.58</v>
      </c>
      <c r="I3272">
        <v>0</v>
      </c>
      <c r="J3272">
        <v>0</v>
      </c>
      <c r="K3272" s="32">
        <f>SUM(Tabela2[[#This Row],[Tributação federal para nacionais]:[Tributação municipal]])</f>
        <v>9.7799999999999998E-2</v>
      </c>
      <c r="L3272" s="14">
        <f>Tabela2[[#This Row],[importadosFederal]]/100</f>
        <v>4.2000000000000003E-2</v>
      </c>
      <c r="M3272" s="14">
        <f>Tabela2[[#This Row],[nacionalFederal]]/100</f>
        <v>5.5800000000000002E-2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9.09</v>
      </c>
      <c r="I3273">
        <v>0</v>
      </c>
      <c r="J3273">
        <v>0</v>
      </c>
      <c r="K3273" s="32">
        <f>SUM(Tabela2[[#This Row],[Tributação federal para nacionais]:[Tributação municipal]])</f>
        <v>0.13289999999999999</v>
      </c>
      <c r="L3273" s="14">
        <f>Tabela2[[#This Row],[importadosFederal]]/100</f>
        <v>4.2000000000000003E-2</v>
      </c>
      <c r="M3273" s="14">
        <f>Tabela2[[#This Row],[nacionalFederal]]/100</f>
        <v>9.0899999999999995E-2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5.58</v>
      </c>
      <c r="I3274">
        <v>0</v>
      </c>
      <c r="J3274">
        <v>0</v>
      </c>
      <c r="K3274" s="32">
        <f>SUM(Tabela2[[#This Row],[Tributação federal para nacionais]:[Tributação municipal]])</f>
        <v>9.7799999999999998E-2</v>
      </c>
      <c r="L3274" s="14">
        <f>Tabela2[[#This Row],[importadosFederal]]/100</f>
        <v>4.2000000000000003E-2</v>
      </c>
      <c r="M3274" s="14">
        <f>Tabela2[[#This Row],[nacionalFederal]]/100</f>
        <v>5.5800000000000002E-2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5.58</v>
      </c>
      <c r="I3275">
        <v>0</v>
      </c>
      <c r="J3275">
        <v>0</v>
      </c>
      <c r="K3275" s="32">
        <f>SUM(Tabela2[[#This Row],[Tributação federal para nacionais]:[Tributação municipal]])</f>
        <v>9.7799999999999998E-2</v>
      </c>
      <c r="L3275" s="14">
        <f>Tabela2[[#This Row],[importadosFederal]]/100</f>
        <v>4.2000000000000003E-2</v>
      </c>
      <c r="M3275" s="14">
        <f>Tabela2[[#This Row],[nacionalFederal]]/100</f>
        <v>5.5800000000000002E-2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9.7100000000000009</v>
      </c>
      <c r="I3276">
        <v>0</v>
      </c>
      <c r="J3276">
        <v>0</v>
      </c>
      <c r="K3276" s="32">
        <f>SUM(Tabela2[[#This Row],[Tributação federal para nacionais]:[Tributação municipal]])</f>
        <v>0.1391</v>
      </c>
      <c r="L3276" s="14">
        <f>Tabela2[[#This Row],[importadosFederal]]/100</f>
        <v>4.2000000000000003E-2</v>
      </c>
      <c r="M3276" s="14">
        <f>Tabela2[[#This Row],[nacionalFederal]]/100</f>
        <v>9.7100000000000006E-2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5.58</v>
      </c>
      <c r="I3277">
        <v>0</v>
      </c>
      <c r="J3277">
        <v>0</v>
      </c>
      <c r="K3277" s="32">
        <f>SUM(Tabela2[[#This Row],[Tributação federal para nacionais]:[Tributação municipal]])</f>
        <v>9.7799999999999998E-2</v>
      </c>
      <c r="L3277" s="14">
        <f>Tabela2[[#This Row],[importadosFederal]]/100</f>
        <v>4.2000000000000003E-2</v>
      </c>
      <c r="M3277" s="14">
        <f>Tabela2[[#This Row],[nacionalFederal]]/100</f>
        <v>5.5800000000000002E-2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5.58</v>
      </c>
      <c r="I3278">
        <v>0</v>
      </c>
      <c r="J3278">
        <v>0</v>
      </c>
      <c r="K3278" s="32">
        <f>SUM(Tabela2[[#This Row],[Tributação federal para nacionais]:[Tributação municipal]])</f>
        <v>9.7799999999999998E-2</v>
      </c>
      <c r="L3278" s="14">
        <f>Tabela2[[#This Row],[importadosFederal]]/100</f>
        <v>4.2000000000000003E-2</v>
      </c>
      <c r="M3278" s="14">
        <f>Tabela2[[#This Row],[nacionalFederal]]/100</f>
        <v>5.5800000000000002E-2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5.58</v>
      </c>
      <c r="I3279">
        <v>0</v>
      </c>
      <c r="J3279">
        <v>0</v>
      </c>
      <c r="K3279" s="32">
        <f>SUM(Tabela2[[#This Row],[Tributação federal para nacionais]:[Tributação municipal]])</f>
        <v>9.7799999999999998E-2</v>
      </c>
      <c r="L3279" s="14">
        <f>Tabela2[[#This Row],[importadosFederal]]/100</f>
        <v>4.2000000000000003E-2</v>
      </c>
      <c r="M3279" s="14">
        <f>Tabela2[[#This Row],[nacionalFederal]]/100</f>
        <v>5.5800000000000002E-2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5.58</v>
      </c>
      <c r="I3280">
        <v>0</v>
      </c>
      <c r="J3280">
        <v>0</v>
      </c>
      <c r="K3280" s="32">
        <f>SUM(Tabela2[[#This Row],[Tributação federal para nacionais]:[Tributação municipal]])</f>
        <v>9.7799999999999998E-2</v>
      </c>
      <c r="L3280" s="14">
        <f>Tabela2[[#This Row],[importadosFederal]]/100</f>
        <v>4.2000000000000003E-2</v>
      </c>
      <c r="M3280" s="14">
        <f>Tabela2[[#This Row],[nacionalFederal]]/100</f>
        <v>5.5800000000000002E-2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5.58</v>
      </c>
      <c r="I3281">
        <v>0</v>
      </c>
      <c r="J3281">
        <v>0</v>
      </c>
      <c r="K3281" s="32">
        <f>SUM(Tabela2[[#This Row],[Tributação federal para nacionais]:[Tributação municipal]])</f>
        <v>9.7799999999999998E-2</v>
      </c>
      <c r="L3281" s="14">
        <f>Tabela2[[#This Row],[importadosFederal]]/100</f>
        <v>4.2000000000000003E-2</v>
      </c>
      <c r="M3281" s="14">
        <f>Tabela2[[#This Row],[nacionalFederal]]/100</f>
        <v>5.5800000000000002E-2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5.58</v>
      </c>
      <c r="I3282">
        <v>0</v>
      </c>
      <c r="J3282">
        <v>0</v>
      </c>
      <c r="K3282" s="32">
        <f>SUM(Tabela2[[#This Row],[Tributação federal para nacionais]:[Tributação municipal]])</f>
        <v>9.7799999999999998E-2</v>
      </c>
      <c r="L3282" s="14">
        <f>Tabela2[[#This Row],[importadosFederal]]/100</f>
        <v>4.2000000000000003E-2</v>
      </c>
      <c r="M3282" s="14">
        <f>Tabela2[[#This Row],[nacionalFederal]]/100</f>
        <v>5.5800000000000002E-2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5.58</v>
      </c>
      <c r="I3283">
        <v>0</v>
      </c>
      <c r="J3283">
        <v>0</v>
      </c>
      <c r="K3283" s="32">
        <f>SUM(Tabela2[[#This Row],[Tributação federal para nacionais]:[Tributação municipal]])</f>
        <v>9.7799999999999998E-2</v>
      </c>
      <c r="L3283" s="14">
        <f>Tabela2[[#This Row],[importadosFederal]]/100</f>
        <v>4.2000000000000003E-2</v>
      </c>
      <c r="M3283" s="14">
        <f>Tabela2[[#This Row],[nacionalFederal]]/100</f>
        <v>5.5800000000000002E-2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5.58</v>
      </c>
      <c r="I3284">
        <v>0</v>
      </c>
      <c r="J3284">
        <v>0</v>
      </c>
      <c r="K3284" s="32">
        <f>SUM(Tabela2[[#This Row],[Tributação federal para nacionais]:[Tributação municipal]])</f>
        <v>9.7799999999999998E-2</v>
      </c>
      <c r="L3284" s="14">
        <f>Tabela2[[#This Row],[importadosFederal]]/100</f>
        <v>4.2000000000000003E-2</v>
      </c>
      <c r="M3284" s="14">
        <f>Tabela2[[#This Row],[nacionalFederal]]/100</f>
        <v>5.5800000000000002E-2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5.58</v>
      </c>
      <c r="I3285">
        <v>0</v>
      </c>
      <c r="J3285">
        <v>0</v>
      </c>
      <c r="K3285" s="32">
        <f>SUM(Tabela2[[#This Row],[Tributação federal para nacionais]:[Tributação municipal]])</f>
        <v>9.7799999999999998E-2</v>
      </c>
      <c r="L3285" s="14">
        <f>Tabela2[[#This Row],[importadosFederal]]/100</f>
        <v>4.2000000000000003E-2</v>
      </c>
      <c r="M3285" s="14">
        <f>Tabela2[[#This Row],[nacionalFederal]]/100</f>
        <v>5.5800000000000002E-2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5.58</v>
      </c>
      <c r="I3286">
        <v>0</v>
      </c>
      <c r="J3286">
        <v>0</v>
      </c>
      <c r="K3286" s="32">
        <f>SUM(Tabela2[[#This Row],[Tributação federal para nacionais]:[Tributação municipal]])</f>
        <v>9.7799999999999998E-2</v>
      </c>
      <c r="L3286" s="14">
        <f>Tabela2[[#This Row],[importadosFederal]]/100</f>
        <v>4.2000000000000003E-2</v>
      </c>
      <c r="M3286" s="14">
        <f>Tabela2[[#This Row],[nacionalFederal]]/100</f>
        <v>5.5800000000000002E-2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5.58</v>
      </c>
      <c r="I3287">
        <v>0</v>
      </c>
      <c r="J3287">
        <v>0</v>
      </c>
      <c r="K3287" s="32">
        <f>SUM(Tabela2[[#This Row],[Tributação federal para nacionais]:[Tributação municipal]])</f>
        <v>9.7799999999999998E-2</v>
      </c>
      <c r="L3287" s="14">
        <f>Tabela2[[#This Row],[importadosFederal]]/100</f>
        <v>4.2000000000000003E-2</v>
      </c>
      <c r="M3287" s="14">
        <f>Tabela2[[#This Row],[nacionalFederal]]/100</f>
        <v>5.5800000000000002E-2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9.7100000000000009</v>
      </c>
      <c r="I3288">
        <v>0</v>
      </c>
      <c r="J3288">
        <v>0</v>
      </c>
      <c r="K3288" s="32">
        <f>SUM(Tabela2[[#This Row],[Tributação federal para nacionais]:[Tributação municipal]])</f>
        <v>0.1391</v>
      </c>
      <c r="L3288" s="14">
        <f>Tabela2[[#This Row],[importadosFederal]]/100</f>
        <v>4.2000000000000003E-2</v>
      </c>
      <c r="M3288" s="14">
        <f>Tabela2[[#This Row],[nacionalFederal]]/100</f>
        <v>9.7100000000000006E-2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5.58</v>
      </c>
      <c r="I3289">
        <v>0</v>
      </c>
      <c r="J3289">
        <v>0</v>
      </c>
      <c r="K3289" s="32">
        <f>SUM(Tabela2[[#This Row],[Tributação federal para nacionais]:[Tributação municipal]])</f>
        <v>9.7799999999999998E-2</v>
      </c>
      <c r="L3289" s="14">
        <f>Tabela2[[#This Row],[importadosFederal]]/100</f>
        <v>4.2000000000000003E-2</v>
      </c>
      <c r="M3289" s="14">
        <f>Tabela2[[#This Row],[nacionalFederal]]/100</f>
        <v>5.5800000000000002E-2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9.7100000000000009</v>
      </c>
      <c r="I3290">
        <v>0</v>
      </c>
      <c r="J3290">
        <v>0</v>
      </c>
      <c r="K3290" s="32">
        <f>SUM(Tabela2[[#This Row],[Tributação federal para nacionais]:[Tributação municipal]])</f>
        <v>0.1391</v>
      </c>
      <c r="L3290" s="14">
        <f>Tabela2[[#This Row],[importadosFederal]]/100</f>
        <v>4.2000000000000003E-2</v>
      </c>
      <c r="M3290" s="14">
        <f>Tabela2[[#This Row],[nacionalFederal]]/100</f>
        <v>9.7100000000000006E-2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5.58</v>
      </c>
      <c r="I3291">
        <v>0</v>
      </c>
      <c r="J3291">
        <v>0</v>
      </c>
      <c r="K3291" s="32">
        <f>SUM(Tabela2[[#This Row],[Tributação federal para nacionais]:[Tributação municipal]])</f>
        <v>9.7799999999999998E-2</v>
      </c>
      <c r="L3291" s="14">
        <f>Tabela2[[#This Row],[importadosFederal]]/100</f>
        <v>4.2000000000000003E-2</v>
      </c>
      <c r="M3291" s="14">
        <f>Tabela2[[#This Row],[nacionalFederal]]/100</f>
        <v>5.5800000000000002E-2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5.58</v>
      </c>
      <c r="I3292">
        <v>0</v>
      </c>
      <c r="J3292">
        <v>0</v>
      </c>
      <c r="K3292" s="32">
        <f>SUM(Tabela2[[#This Row],[Tributação federal para nacionais]:[Tributação municipal]])</f>
        <v>9.7799999999999998E-2</v>
      </c>
      <c r="L3292" s="14">
        <f>Tabela2[[#This Row],[importadosFederal]]/100</f>
        <v>4.2000000000000003E-2</v>
      </c>
      <c r="M3292" s="14">
        <f>Tabela2[[#This Row],[nacionalFederal]]/100</f>
        <v>5.5800000000000002E-2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5.58</v>
      </c>
      <c r="I3293">
        <v>0</v>
      </c>
      <c r="J3293">
        <v>0</v>
      </c>
      <c r="K3293" s="32">
        <f>SUM(Tabela2[[#This Row],[Tributação federal para nacionais]:[Tributação municipal]])</f>
        <v>9.7799999999999998E-2</v>
      </c>
      <c r="L3293" s="14">
        <f>Tabela2[[#This Row],[importadosFederal]]/100</f>
        <v>4.2000000000000003E-2</v>
      </c>
      <c r="M3293" s="14">
        <f>Tabela2[[#This Row],[nacionalFederal]]/100</f>
        <v>5.5800000000000002E-2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5.58</v>
      </c>
      <c r="I3294">
        <v>0</v>
      </c>
      <c r="J3294">
        <v>0</v>
      </c>
      <c r="K3294" s="32">
        <f>SUM(Tabela2[[#This Row],[Tributação federal para nacionais]:[Tributação municipal]])</f>
        <v>9.7799999999999998E-2</v>
      </c>
      <c r="L3294" s="14">
        <f>Tabela2[[#This Row],[importadosFederal]]/100</f>
        <v>4.2000000000000003E-2</v>
      </c>
      <c r="M3294" s="14">
        <f>Tabela2[[#This Row],[nacionalFederal]]/100</f>
        <v>5.5800000000000002E-2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5.58</v>
      </c>
      <c r="I3295">
        <v>0</v>
      </c>
      <c r="J3295">
        <v>0</v>
      </c>
      <c r="K3295" s="32">
        <f>SUM(Tabela2[[#This Row],[Tributação federal para nacionais]:[Tributação municipal]])</f>
        <v>9.7799999999999998E-2</v>
      </c>
      <c r="L3295" s="14">
        <f>Tabela2[[#This Row],[importadosFederal]]/100</f>
        <v>4.2000000000000003E-2</v>
      </c>
      <c r="M3295" s="14">
        <f>Tabela2[[#This Row],[nacionalFederal]]/100</f>
        <v>5.5800000000000002E-2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5.58</v>
      </c>
      <c r="I3296">
        <v>0</v>
      </c>
      <c r="J3296">
        <v>0</v>
      </c>
      <c r="K3296" s="32">
        <f>SUM(Tabela2[[#This Row],[Tributação federal para nacionais]:[Tributação municipal]])</f>
        <v>9.7799999999999998E-2</v>
      </c>
      <c r="L3296" s="14">
        <f>Tabela2[[#This Row],[importadosFederal]]/100</f>
        <v>4.2000000000000003E-2</v>
      </c>
      <c r="M3296" s="14">
        <f>Tabela2[[#This Row],[nacionalFederal]]/100</f>
        <v>5.5800000000000002E-2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5.58</v>
      </c>
      <c r="I3297">
        <v>0</v>
      </c>
      <c r="J3297">
        <v>0</v>
      </c>
      <c r="K3297" s="32">
        <f>SUM(Tabela2[[#This Row],[Tributação federal para nacionais]:[Tributação municipal]])</f>
        <v>9.7799999999999998E-2</v>
      </c>
      <c r="L3297" s="14">
        <f>Tabela2[[#This Row],[importadosFederal]]/100</f>
        <v>4.2000000000000003E-2</v>
      </c>
      <c r="M3297" s="14">
        <f>Tabela2[[#This Row],[nacionalFederal]]/100</f>
        <v>5.5800000000000002E-2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5.58</v>
      </c>
      <c r="I3298">
        <v>0</v>
      </c>
      <c r="J3298">
        <v>0</v>
      </c>
      <c r="K3298" s="32">
        <f>SUM(Tabela2[[#This Row],[Tributação federal para nacionais]:[Tributação municipal]])</f>
        <v>9.7799999999999998E-2</v>
      </c>
      <c r="L3298" s="14">
        <f>Tabela2[[#This Row],[importadosFederal]]/100</f>
        <v>4.2000000000000003E-2</v>
      </c>
      <c r="M3298" s="14">
        <f>Tabela2[[#This Row],[nacionalFederal]]/100</f>
        <v>5.5800000000000002E-2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5.58</v>
      </c>
      <c r="I3299">
        <v>0</v>
      </c>
      <c r="J3299">
        <v>0</v>
      </c>
      <c r="K3299" s="32">
        <f>SUM(Tabela2[[#This Row],[Tributação federal para nacionais]:[Tributação municipal]])</f>
        <v>9.7799999999999998E-2</v>
      </c>
      <c r="L3299" s="14">
        <f>Tabela2[[#This Row],[importadosFederal]]/100</f>
        <v>4.2000000000000003E-2</v>
      </c>
      <c r="M3299" s="14">
        <f>Tabela2[[#This Row],[nacionalFederal]]/100</f>
        <v>5.5800000000000002E-2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5.58</v>
      </c>
      <c r="I3300">
        <v>0</v>
      </c>
      <c r="J3300">
        <v>0</v>
      </c>
      <c r="K3300" s="32">
        <f>SUM(Tabela2[[#This Row],[Tributação federal para nacionais]:[Tributação municipal]])</f>
        <v>9.7799999999999998E-2</v>
      </c>
      <c r="L3300" s="14">
        <f>Tabela2[[#This Row],[importadosFederal]]/100</f>
        <v>4.2000000000000003E-2</v>
      </c>
      <c r="M3300" s="14">
        <f>Tabela2[[#This Row],[nacionalFederal]]/100</f>
        <v>5.5800000000000002E-2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5.58</v>
      </c>
      <c r="I3301">
        <v>0</v>
      </c>
      <c r="J3301">
        <v>0</v>
      </c>
      <c r="K3301" s="32">
        <f>SUM(Tabela2[[#This Row],[Tributação federal para nacionais]:[Tributação municipal]])</f>
        <v>9.7799999999999998E-2</v>
      </c>
      <c r="L3301" s="14">
        <f>Tabela2[[#This Row],[importadosFederal]]/100</f>
        <v>4.2000000000000003E-2</v>
      </c>
      <c r="M3301" s="14">
        <f>Tabela2[[#This Row],[nacionalFederal]]/100</f>
        <v>5.5800000000000002E-2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5.58</v>
      </c>
      <c r="I3302">
        <v>0</v>
      </c>
      <c r="J3302">
        <v>0</v>
      </c>
      <c r="K3302" s="32">
        <f>SUM(Tabela2[[#This Row],[Tributação federal para nacionais]:[Tributação municipal]])</f>
        <v>9.7799999999999998E-2</v>
      </c>
      <c r="L3302" s="14">
        <f>Tabela2[[#This Row],[importadosFederal]]/100</f>
        <v>4.2000000000000003E-2</v>
      </c>
      <c r="M3302" s="14">
        <f>Tabela2[[#This Row],[nacionalFederal]]/100</f>
        <v>5.5800000000000002E-2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9.09</v>
      </c>
      <c r="I3303">
        <v>0</v>
      </c>
      <c r="J3303">
        <v>0</v>
      </c>
      <c r="K3303" s="32">
        <f>SUM(Tabela2[[#This Row],[Tributação federal para nacionais]:[Tributação municipal]])</f>
        <v>0.13289999999999999</v>
      </c>
      <c r="L3303" s="14">
        <f>Tabela2[[#This Row],[importadosFederal]]/100</f>
        <v>4.2000000000000003E-2</v>
      </c>
      <c r="M3303" s="14">
        <f>Tabela2[[#This Row],[nacionalFederal]]/100</f>
        <v>9.0899999999999995E-2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5.58</v>
      </c>
      <c r="I3304">
        <v>0</v>
      </c>
      <c r="J3304">
        <v>0</v>
      </c>
      <c r="K3304" s="32">
        <f>SUM(Tabela2[[#This Row],[Tributação federal para nacionais]:[Tributação municipal]])</f>
        <v>9.7799999999999998E-2</v>
      </c>
      <c r="L3304" s="14">
        <f>Tabela2[[#This Row],[importadosFederal]]/100</f>
        <v>4.2000000000000003E-2</v>
      </c>
      <c r="M3304" s="14">
        <f>Tabela2[[#This Row],[nacionalFederal]]/100</f>
        <v>5.5800000000000002E-2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9.7100000000000009</v>
      </c>
      <c r="I3305">
        <v>0</v>
      </c>
      <c r="J3305">
        <v>0</v>
      </c>
      <c r="K3305" s="32">
        <f>SUM(Tabela2[[#This Row],[Tributação federal para nacionais]:[Tributação municipal]])</f>
        <v>0.1391</v>
      </c>
      <c r="L3305" s="14">
        <f>Tabela2[[#This Row],[importadosFederal]]/100</f>
        <v>4.2000000000000003E-2</v>
      </c>
      <c r="M3305" s="14">
        <f>Tabela2[[#This Row],[nacionalFederal]]/100</f>
        <v>9.7100000000000006E-2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5.58</v>
      </c>
      <c r="I3306">
        <v>0</v>
      </c>
      <c r="J3306">
        <v>0</v>
      </c>
      <c r="K3306" s="32">
        <f>SUM(Tabela2[[#This Row],[Tributação federal para nacionais]:[Tributação municipal]])</f>
        <v>9.7799999999999998E-2</v>
      </c>
      <c r="L3306" s="14">
        <f>Tabela2[[#This Row],[importadosFederal]]/100</f>
        <v>4.2000000000000003E-2</v>
      </c>
      <c r="M3306" s="14">
        <f>Tabela2[[#This Row],[nacionalFederal]]/100</f>
        <v>5.5800000000000002E-2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5.58</v>
      </c>
      <c r="I3307">
        <v>0</v>
      </c>
      <c r="J3307">
        <v>0</v>
      </c>
      <c r="K3307" s="32">
        <f>SUM(Tabela2[[#This Row],[Tributação federal para nacionais]:[Tributação municipal]])</f>
        <v>9.7799999999999998E-2</v>
      </c>
      <c r="L3307" s="14">
        <f>Tabela2[[#This Row],[importadosFederal]]/100</f>
        <v>4.2000000000000003E-2</v>
      </c>
      <c r="M3307" s="14">
        <f>Tabela2[[#This Row],[nacionalFederal]]/100</f>
        <v>5.5800000000000002E-2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5.58</v>
      </c>
      <c r="I3308">
        <v>0</v>
      </c>
      <c r="J3308">
        <v>0</v>
      </c>
      <c r="K3308" s="32">
        <f>SUM(Tabela2[[#This Row],[Tributação federal para nacionais]:[Tributação municipal]])</f>
        <v>9.7799999999999998E-2</v>
      </c>
      <c r="L3308" s="14">
        <f>Tabela2[[#This Row],[importadosFederal]]/100</f>
        <v>4.2000000000000003E-2</v>
      </c>
      <c r="M3308" s="14">
        <f>Tabela2[[#This Row],[nacionalFederal]]/100</f>
        <v>5.5800000000000002E-2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5.58</v>
      </c>
      <c r="I3309">
        <v>0</v>
      </c>
      <c r="J3309">
        <v>0</v>
      </c>
      <c r="K3309" s="32">
        <f>SUM(Tabela2[[#This Row],[Tributação federal para nacionais]:[Tributação municipal]])</f>
        <v>9.7799999999999998E-2</v>
      </c>
      <c r="L3309" s="14">
        <f>Tabela2[[#This Row],[importadosFederal]]/100</f>
        <v>4.2000000000000003E-2</v>
      </c>
      <c r="M3309" s="14">
        <f>Tabela2[[#This Row],[nacionalFederal]]/100</f>
        <v>5.5800000000000002E-2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5.58</v>
      </c>
      <c r="I3310">
        <v>0</v>
      </c>
      <c r="J3310">
        <v>0</v>
      </c>
      <c r="K3310" s="32">
        <f>SUM(Tabela2[[#This Row],[Tributação federal para nacionais]:[Tributação municipal]])</f>
        <v>9.7799999999999998E-2</v>
      </c>
      <c r="L3310" s="14">
        <f>Tabela2[[#This Row],[importadosFederal]]/100</f>
        <v>4.2000000000000003E-2</v>
      </c>
      <c r="M3310" s="14">
        <f>Tabela2[[#This Row],[nacionalFederal]]/100</f>
        <v>5.5800000000000002E-2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9.7100000000000009</v>
      </c>
      <c r="I3311">
        <v>0</v>
      </c>
      <c r="J3311">
        <v>0</v>
      </c>
      <c r="K3311" s="32">
        <f>SUM(Tabela2[[#This Row],[Tributação federal para nacionais]:[Tributação municipal]])</f>
        <v>0.1391</v>
      </c>
      <c r="L3311" s="14">
        <f>Tabela2[[#This Row],[importadosFederal]]/100</f>
        <v>4.2000000000000003E-2</v>
      </c>
      <c r="M3311" s="14">
        <f>Tabela2[[#This Row],[nacionalFederal]]/100</f>
        <v>9.7100000000000006E-2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5.58</v>
      </c>
      <c r="I3312">
        <v>0</v>
      </c>
      <c r="J3312">
        <v>0</v>
      </c>
      <c r="K3312" s="32">
        <f>SUM(Tabela2[[#This Row],[Tributação federal para nacionais]:[Tributação municipal]])</f>
        <v>9.7799999999999998E-2</v>
      </c>
      <c r="L3312" s="14">
        <f>Tabela2[[#This Row],[importadosFederal]]/100</f>
        <v>4.2000000000000003E-2</v>
      </c>
      <c r="M3312" s="14">
        <f>Tabela2[[#This Row],[nacionalFederal]]/100</f>
        <v>5.5800000000000002E-2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5.58</v>
      </c>
      <c r="I3313">
        <v>0</v>
      </c>
      <c r="J3313">
        <v>0</v>
      </c>
      <c r="K3313" s="32">
        <f>SUM(Tabela2[[#This Row],[Tributação federal para nacionais]:[Tributação municipal]])</f>
        <v>9.7799999999999998E-2</v>
      </c>
      <c r="L3313" s="14">
        <f>Tabela2[[#This Row],[importadosFederal]]/100</f>
        <v>4.2000000000000003E-2</v>
      </c>
      <c r="M3313" s="14">
        <f>Tabela2[[#This Row],[nacionalFederal]]/100</f>
        <v>5.5800000000000002E-2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5.58</v>
      </c>
      <c r="I3314">
        <v>0</v>
      </c>
      <c r="J3314">
        <v>0</v>
      </c>
      <c r="K3314" s="32">
        <f>SUM(Tabela2[[#This Row],[Tributação federal para nacionais]:[Tributação municipal]])</f>
        <v>9.7799999999999998E-2</v>
      </c>
      <c r="L3314" s="14">
        <f>Tabela2[[#This Row],[importadosFederal]]/100</f>
        <v>4.2000000000000003E-2</v>
      </c>
      <c r="M3314" s="14">
        <f>Tabela2[[#This Row],[nacionalFederal]]/100</f>
        <v>5.5800000000000002E-2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5.58</v>
      </c>
      <c r="I3315">
        <v>0</v>
      </c>
      <c r="J3315">
        <v>0</v>
      </c>
      <c r="K3315" s="32">
        <f>SUM(Tabela2[[#This Row],[Tributação federal para nacionais]:[Tributação municipal]])</f>
        <v>9.7799999999999998E-2</v>
      </c>
      <c r="L3315" s="14">
        <f>Tabela2[[#This Row],[importadosFederal]]/100</f>
        <v>4.2000000000000003E-2</v>
      </c>
      <c r="M3315" s="14">
        <f>Tabela2[[#This Row],[nacionalFederal]]/100</f>
        <v>5.5800000000000002E-2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5.58</v>
      </c>
      <c r="I3316">
        <v>0</v>
      </c>
      <c r="J3316">
        <v>0</v>
      </c>
      <c r="K3316" s="32">
        <f>SUM(Tabela2[[#This Row],[Tributação federal para nacionais]:[Tributação municipal]])</f>
        <v>9.7799999999999998E-2</v>
      </c>
      <c r="L3316" s="14">
        <f>Tabela2[[#This Row],[importadosFederal]]/100</f>
        <v>4.2000000000000003E-2</v>
      </c>
      <c r="M3316" s="14">
        <f>Tabela2[[#This Row],[nacionalFederal]]/100</f>
        <v>5.5800000000000002E-2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5.58</v>
      </c>
      <c r="I3317">
        <v>0</v>
      </c>
      <c r="J3317">
        <v>0</v>
      </c>
      <c r="K3317" s="32">
        <f>SUM(Tabela2[[#This Row],[Tributação federal para nacionais]:[Tributação municipal]])</f>
        <v>9.7799999999999998E-2</v>
      </c>
      <c r="L3317" s="14">
        <f>Tabela2[[#This Row],[importadosFederal]]/100</f>
        <v>4.2000000000000003E-2</v>
      </c>
      <c r="M3317" s="14">
        <f>Tabela2[[#This Row],[nacionalFederal]]/100</f>
        <v>5.5800000000000002E-2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5.58</v>
      </c>
      <c r="I3318">
        <v>0</v>
      </c>
      <c r="J3318">
        <v>0</v>
      </c>
      <c r="K3318" s="32">
        <f>SUM(Tabela2[[#This Row],[Tributação federal para nacionais]:[Tributação municipal]])</f>
        <v>9.7799999999999998E-2</v>
      </c>
      <c r="L3318" s="14">
        <f>Tabela2[[#This Row],[importadosFederal]]/100</f>
        <v>4.2000000000000003E-2</v>
      </c>
      <c r="M3318" s="14">
        <f>Tabela2[[#This Row],[nacionalFederal]]/100</f>
        <v>5.5800000000000002E-2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5.58</v>
      </c>
      <c r="I3319">
        <v>0</v>
      </c>
      <c r="J3319">
        <v>0</v>
      </c>
      <c r="K3319" s="32">
        <f>SUM(Tabela2[[#This Row],[Tributação federal para nacionais]:[Tributação municipal]])</f>
        <v>9.7799999999999998E-2</v>
      </c>
      <c r="L3319" s="14">
        <f>Tabela2[[#This Row],[importadosFederal]]/100</f>
        <v>4.2000000000000003E-2</v>
      </c>
      <c r="M3319" s="14">
        <f>Tabela2[[#This Row],[nacionalFederal]]/100</f>
        <v>5.5800000000000002E-2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5.58</v>
      </c>
      <c r="I3320">
        <v>0</v>
      </c>
      <c r="J3320">
        <v>0</v>
      </c>
      <c r="K3320" s="32">
        <f>SUM(Tabela2[[#This Row],[Tributação federal para nacionais]:[Tributação municipal]])</f>
        <v>9.7799999999999998E-2</v>
      </c>
      <c r="L3320" s="14">
        <f>Tabela2[[#This Row],[importadosFederal]]/100</f>
        <v>4.2000000000000003E-2</v>
      </c>
      <c r="M3320" s="14">
        <f>Tabela2[[#This Row],[nacionalFederal]]/100</f>
        <v>5.5800000000000002E-2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9.7100000000000009</v>
      </c>
      <c r="I3321">
        <v>0</v>
      </c>
      <c r="J3321">
        <v>0</v>
      </c>
      <c r="K3321" s="32">
        <f>SUM(Tabela2[[#This Row],[Tributação federal para nacionais]:[Tributação municipal]])</f>
        <v>0.1391</v>
      </c>
      <c r="L3321" s="14">
        <f>Tabela2[[#This Row],[importadosFederal]]/100</f>
        <v>4.2000000000000003E-2</v>
      </c>
      <c r="M3321" s="14">
        <f>Tabela2[[#This Row],[nacionalFederal]]/100</f>
        <v>9.7100000000000006E-2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5.58</v>
      </c>
      <c r="I3322">
        <v>0</v>
      </c>
      <c r="J3322">
        <v>0</v>
      </c>
      <c r="K3322" s="32">
        <f>SUM(Tabela2[[#This Row],[Tributação federal para nacionais]:[Tributação municipal]])</f>
        <v>9.7799999999999998E-2</v>
      </c>
      <c r="L3322" s="14">
        <f>Tabela2[[#This Row],[importadosFederal]]/100</f>
        <v>4.2000000000000003E-2</v>
      </c>
      <c r="M3322" s="14">
        <f>Tabela2[[#This Row],[nacionalFederal]]/100</f>
        <v>5.5800000000000002E-2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5.58</v>
      </c>
      <c r="I3323">
        <v>0</v>
      </c>
      <c r="J3323">
        <v>0</v>
      </c>
      <c r="K3323" s="32">
        <f>SUM(Tabela2[[#This Row],[Tributação federal para nacionais]:[Tributação municipal]])</f>
        <v>9.7799999999999998E-2</v>
      </c>
      <c r="L3323" s="14">
        <f>Tabela2[[#This Row],[importadosFederal]]/100</f>
        <v>4.2000000000000003E-2</v>
      </c>
      <c r="M3323" s="14">
        <f>Tabela2[[#This Row],[nacionalFederal]]/100</f>
        <v>5.5800000000000002E-2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5.58</v>
      </c>
      <c r="I3324">
        <v>0</v>
      </c>
      <c r="J3324">
        <v>0</v>
      </c>
      <c r="K3324" s="32">
        <f>SUM(Tabela2[[#This Row],[Tributação federal para nacionais]:[Tributação municipal]])</f>
        <v>9.7799999999999998E-2</v>
      </c>
      <c r="L3324" s="14">
        <f>Tabela2[[#This Row],[importadosFederal]]/100</f>
        <v>4.2000000000000003E-2</v>
      </c>
      <c r="M3324" s="14">
        <f>Tabela2[[#This Row],[nacionalFederal]]/100</f>
        <v>5.5800000000000002E-2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9.7100000000000009</v>
      </c>
      <c r="I3325">
        <v>0</v>
      </c>
      <c r="J3325">
        <v>0</v>
      </c>
      <c r="K3325" s="32">
        <f>SUM(Tabela2[[#This Row],[Tributação federal para nacionais]:[Tributação municipal]])</f>
        <v>0.1391</v>
      </c>
      <c r="L3325" s="14">
        <f>Tabela2[[#This Row],[importadosFederal]]/100</f>
        <v>4.2000000000000003E-2</v>
      </c>
      <c r="M3325" s="14">
        <f>Tabela2[[#This Row],[nacionalFederal]]/100</f>
        <v>9.7100000000000006E-2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9.7100000000000009</v>
      </c>
      <c r="I3326">
        <v>0</v>
      </c>
      <c r="J3326">
        <v>0</v>
      </c>
      <c r="K3326" s="32">
        <f>SUM(Tabela2[[#This Row],[Tributação federal para nacionais]:[Tributação municipal]])</f>
        <v>0.1391</v>
      </c>
      <c r="L3326" s="14">
        <f>Tabela2[[#This Row],[importadosFederal]]/100</f>
        <v>4.2000000000000003E-2</v>
      </c>
      <c r="M3326" s="14">
        <f>Tabela2[[#This Row],[nacionalFederal]]/100</f>
        <v>9.7100000000000006E-2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9.7100000000000009</v>
      </c>
      <c r="I3327">
        <v>0</v>
      </c>
      <c r="J3327">
        <v>0</v>
      </c>
      <c r="K3327" s="32">
        <f>SUM(Tabela2[[#This Row],[Tributação federal para nacionais]:[Tributação municipal]])</f>
        <v>0.1391</v>
      </c>
      <c r="L3327" s="14">
        <f>Tabela2[[#This Row],[importadosFederal]]/100</f>
        <v>4.2000000000000003E-2</v>
      </c>
      <c r="M3327" s="14">
        <f>Tabela2[[#This Row],[nacionalFederal]]/100</f>
        <v>9.7100000000000006E-2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9.7100000000000009</v>
      </c>
      <c r="I3328">
        <v>0</v>
      </c>
      <c r="J3328">
        <v>0</v>
      </c>
      <c r="K3328" s="32">
        <f>SUM(Tabela2[[#This Row],[Tributação federal para nacionais]:[Tributação municipal]])</f>
        <v>0.1391</v>
      </c>
      <c r="L3328" s="14">
        <f>Tabela2[[#This Row],[importadosFederal]]/100</f>
        <v>4.2000000000000003E-2</v>
      </c>
      <c r="M3328" s="14">
        <f>Tabela2[[#This Row],[nacionalFederal]]/100</f>
        <v>9.7100000000000006E-2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9.7100000000000009</v>
      </c>
      <c r="I3329">
        <v>0</v>
      </c>
      <c r="J3329">
        <v>0</v>
      </c>
      <c r="K3329" s="32">
        <f>SUM(Tabela2[[#This Row],[Tributação federal para nacionais]:[Tributação municipal]])</f>
        <v>0.1391</v>
      </c>
      <c r="L3329" s="14">
        <f>Tabela2[[#This Row],[importadosFederal]]/100</f>
        <v>4.2000000000000003E-2</v>
      </c>
      <c r="M3329" s="14">
        <f>Tabela2[[#This Row],[nacionalFederal]]/100</f>
        <v>9.7100000000000006E-2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5.58</v>
      </c>
      <c r="I3330">
        <v>0</v>
      </c>
      <c r="J3330">
        <v>0</v>
      </c>
      <c r="K3330" s="32">
        <f>SUM(Tabela2[[#This Row],[Tributação federal para nacionais]:[Tributação municipal]])</f>
        <v>9.7799999999999998E-2</v>
      </c>
      <c r="L3330" s="14">
        <f>Tabela2[[#This Row],[importadosFederal]]/100</f>
        <v>4.2000000000000003E-2</v>
      </c>
      <c r="M3330" s="14">
        <f>Tabela2[[#This Row],[nacionalFederal]]/100</f>
        <v>5.5800000000000002E-2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5.58</v>
      </c>
      <c r="I3331">
        <v>0</v>
      </c>
      <c r="J3331">
        <v>0</v>
      </c>
      <c r="K3331" s="32">
        <f>SUM(Tabela2[[#This Row],[Tributação federal para nacionais]:[Tributação municipal]])</f>
        <v>9.7799999999999998E-2</v>
      </c>
      <c r="L3331" s="14">
        <f>Tabela2[[#This Row],[importadosFederal]]/100</f>
        <v>4.2000000000000003E-2</v>
      </c>
      <c r="M3331" s="14">
        <f>Tabela2[[#This Row],[nacionalFederal]]/100</f>
        <v>5.5800000000000002E-2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5.58</v>
      </c>
      <c r="I3332">
        <v>0</v>
      </c>
      <c r="J3332">
        <v>0</v>
      </c>
      <c r="K3332" s="32">
        <f>SUM(Tabela2[[#This Row],[Tributação federal para nacionais]:[Tributação municipal]])</f>
        <v>9.7799999999999998E-2</v>
      </c>
      <c r="L3332" s="14">
        <f>Tabela2[[#This Row],[importadosFederal]]/100</f>
        <v>4.2000000000000003E-2</v>
      </c>
      <c r="M3332" s="14">
        <f>Tabela2[[#This Row],[nacionalFederal]]/100</f>
        <v>5.5800000000000002E-2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5.58</v>
      </c>
      <c r="I3333">
        <v>0</v>
      </c>
      <c r="J3333">
        <v>0</v>
      </c>
      <c r="K3333" s="32">
        <f>SUM(Tabela2[[#This Row],[Tributação federal para nacionais]:[Tributação municipal]])</f>
        <v>9.7799999999999998E-2</v>
      </c>
      <c r="L3333" s="14">
        <f>Tabela2[[#This Row],[importadosFederal]]/100</f>
        <v>4.2000000000000003E-2</v>
      </c>
      <c r="M3333" s="14">
        <f>Tabela2[[#This Row],[nacionalFederal]]/100</f>
        <v>5.5800000000000002E-2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5.58</v>
      </c>
      <c r="I3334">
        <v>0</v>
      </c>
      <c r="J3334">
        <v>0</v>
      </c>
      <c r="K3334" s="32">
        <f>SUM(Tabela2[[#This Row],[Tributação federal para nacionais]:[Tributação municipal]])</f>
        <v>9.7799999999999998E-2</v>
      </c>
      <c r="L3334" s="14">
        <f>Tabela2[[#This Row],[importadosFederal]]/100</f>
        <v>4.2000000000000003E-2</v>
      </c>
      <c r="M3334" s="14">
        <f>Tabela2[[#This Row],[nacionalFederal]]/100</f>
        <v>5.5800000000000002E-2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5.58</v>
      </c>
      <c r="I3335">
        <v>0</v>
      </c>
      <c r="J3335">
        <v>0</v>
      </c>
      <c r="K3335" s="32">
        <f>SUM(Tabela2[[#This Row],[Tributação federal para nacionais]:[Tributação municipal]])</f>
        <v>9.7799999999999998E-2</v>
      </c>
      <c r="L3335" s="14">
        <f>Tabela2[[#This Row],[importadosFederal]]/100</f>
        <v>4.2000000000000003E-2</v>
      </c>
      <c r="M3335" s="14">
        <f>Tabela2[[#This Row],[nacionalFederal]]/100</f>
        <v>5.5800000000000002E-2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5.58</v>
      </c>
      <c r="I3336">
        <v>0</v>
      </c>
      <c r="J3336">
        <v>0</v>
      </c>
      <c r="K3336" s="32">
        <f>SUM(Tabela2[[#This Row],[Tributação federal para nacionais]:[Tributação municipal]])</f>
        <v>9.7799999999999998E-2</v>
      </c>
      <c r="L3336" s="14">
        <f>Tabela2[[#This Row],[importadosFederal]]/100</f>
        <v>4.2000000000000003E-2</v>
      </c>
      <c r="M3336" s="14">
        <f>Tabela2[[#This Row],[nacionalFederal]]/100</f>
        <v>5.5800000000000002E-2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9.7100000000000009</v>
      </c>
      <c r="I3337">
        <v>0</v>
      </c>
      <c r="J3337">
        <v>0</v>
      </c>
      <c r="K3337" s="32">
        <f>SUM(Tabela2[[#This Row],[Tributação federal para nacionais]:[Tributação municipal]])</f>
        <v>0.1391</v>
      </c>
      <c r="L3337" s="14">
        <f>Tabela2[[#This Row],[importadosFederal]]/100</f>
        <v>4.2000000000000003E-2</v>
      </c>
      <c r="M3337" s="14">
        <f>Tabela2[[#This Row],[nacionalFederal]]/100</f>
        <v>9.7100000000000006E-2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9.7100000000000009</v>
      </c>
      <c r="I3338">
        <v>0</v>
      </c>
      <c r="J3338">
        <v>0</v>
      </c>
      <c r="K3338" s="32">
        <f>SUM(Tabela2[[#This Row],[Tributação federal para nacionais]:[Tributação municipal]])</f>
        <v>0.1391</v>
      </c>
      <c r="L3338" s="14">
        <f>Tabela2[[#This Row],[importadosFederal]]/100</f>
        <v>4.2000000000000003E-2</v>
      </c>
      <c r="M3338" s="14">
        <f>Tabela2[[#This Row],[nacionalFederal]]/100</f>
        <v>9.7100000000000006E-2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9.09</v>
      </c>
      <c r="I3339">
        <v>0</v>
      </c>
      <c r="J3339">
        <v>0</v>
      </c>
      <c r="K3339" s="32">
        <f>SUM(Tabela2[[#This Row],[Tributação federal para nacionais]:[Tributação municipal]])</f>
        <v>0.13289999999999999</v>
      </c>
      <c r="L3339" s="14">
        <f>Tabela2[[#This Row],[importadosFederal]]/100</f>
        <v>4.2000000000000003E-2</v>
      </c>
      <c r="M3339" s="14">
        <f>Tabela2[[#This Row],[nacionalFederal]]/100</f>
        <v>9.0899999999999995E-2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5.58</v>
      </c>
      <c r="I3340">
        <v>0</v>
      </c>
      <c r="J3340">
        <v>0</v>
      </c>
      <c r="K3340" s="32">
        <f>SUM(Tabela2[[#This Row],[Tributação federal para nacionais]:[Tributação municipal]])</f>
        <v>9.7799999999999998E-2</v>
      </c>
      <c r="L3340" s="14">
        <f>Tabela2[[#This Row],[importadosFederal]]/100</f>
        <v>4.2000000000000003E-2</v>
      </c>
      <c r="M3340" s="14">
        <f>Tabela2[[#This Row],[nacionalFederal]]/100</f>
        <v>5.5800000000000002E-2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5.58</v>
      </c>
      <c r="I3341">
        <v>0</v>
      </c>
      <c r="J3341">
        <v>0</v>
      </c>
      <c r="K3341" s="32">
        <f>SUM(Tabela2[[#This Row],[Tributação federal para nacionais]:[Tributação municipal]])</f>
        <v>9.7799999999999998E-2</v>
      </c>
      <c r="L3341" s="14">
        <f>Tabela2[[#This Row],[importadosFederal]]/100</f>
        <v>4.2000000000000003E-2</v>
      </c>
      <c r="M3341" s="14">
        <f>Tabela2[[#This Row],[nacionalFederal]]/100</f>
        <v>5.5800000000000002E-2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9.7100000000000009</v>
      </c>
      <c r="I3342">
        <v>0</v>
      </c>
      <c r="J3342">
        <v>0</v>
      </c>
      <c r="K3342" s="32">
        <f>SUM(Tabela2[[#This Row],[Tributação federal para nacionais]:[Tributação municipal]])</f>
        <v>0.1391</v>
      </c>
      <c r="L3342" s="14">
        <f>Tabela2[[#This Row],[importadosFederal]]/100</f>
        <v>4.2000000000000003E-2</v>
      </c>
      <c r="M3342" s="14">
        <f>Tabela2[[#This Row],[nacionalFederal]]/100</f>
        <v>9.7100000000000006E-2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5.58</v>
      </c>
      <c r="I3343">
        <v>0</v>
      </c>
      <c r="J3343">
        <v>0</v>
      </c>
      <c r="K3343" s="32">
        <f>SUM(Tabela2[[#This Row],[Tributação federal para nacionais]:[Tributação municipal]])</f>
        <v>9.7799999999999998E-2</v>
      </c>
      <c r="L3343" s="14">
        <f>Tabela2[[#This Row],[importadosFederal]]/100</f>
        <v>4.2000000000000003E-2</v>
      </c>
      <c r="M3343" s="14">
        <f>Tabela2[[#This Row],[nacionalFederal]]/100</f>
        <v>5.5800000000000002E-2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5.58</v>
      </c>
      <c r="I3344">
        <v>0</v>
      </c>
      <c r="J3344">
        <v>0</v>
      </c>
      <c r="K3344" s="32">
        <f>SUM(Tabela2[[#This Row],[Tributação federal para nacionais]:[Tributação municipal]])</f>
        <v>9.7799999999999998E-2</v>
      </c>
      <c r="L3344" s="14">
        <f>Tabela2[[#This Row],[importadosFederal]]/100</f>
        <v>4.2000000000000003E-2</v>
      </c>
      <c r="M3344" s="14">
        <f>Tabela2[[#This Row],[nacionalFederal]]/100</f>
        <v>5.5800000000000002E-2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9.7100000000000009</v>
      </c>
      <c r="I3345">
        <v>0</v>
      </c>
      <c r="J3345">
        <v>0</v>
      </c>
      <c r="K3345" s="32">
        <f>SUM(Tabela2[[#This Row],[Tributação federal para nacionais]:[Tributação municipal]])</f>
        <v>0.1391</v>
      </c>
      <c r="L3345" s="14">
        <f>Tabela2[[#This Row],[importadosFederal]]/100</f>
        <v>4.2000000000000003E-2</v>
      </c>
      <c r="M3345" s="14">
        <f>Tabela2[[#This Row],[nacionalFederal]]/100</f>
        <v>9.7100000000000006E-2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9.7100000000000009</v>
      </c>
      <c r="I3346">
        <v>0</v>
      </c>
      <c r="J3346">
        <v>0</v>
      </c>
      <c r="K3346" s="32">
        <f>SUM(Tabela2[[#This Row],[Tributação federal para nacionais]:[Tributação municipal]])</f>
        <v>0.1391</v>
      </c>
      <c r="L3346" s="14">
        <f>Tabela2[[#This Row],[importadosFederal]]/100</f>
        <v>4.2000000000000003E-2</v>
      </c>
      <c r="M3346" s="14">
        <f>Tabela2[[#This Row],[nacionalFederal]]/100</f>
        <v>9.7100000000000006E-2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9.7100000000000009</v>
      </c>
      <c r="I3347">
        <v>0</v>
      </c>
      <c r="J3347">
        <v>0</v>
      </c>
      <c r="K3347" s="32">
        <f>SUM(Tabela2[[#This Row],[Tributação federal para nacionais]:[Tributação municipal]])</f>
        <v>0.1391</v>
      </c>
      <c r="L3347" s="14">
        <f>Tabela2[[#This Row],[importadosFederal]]/100</f>
        <v>4.2000000000000003E-2</v>
      </c>
      <c r="M3347" s="14">
        <f>Tabela2[[#This Row],[nacionalFederal]]/100</f>
        <v>9.7100000000000006E-2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9.7100000000000009</v>
      </c>
      <c r="I3348">
        <v>0</v>
      </c>
      <c r="J3348">
        <v>0</v>
      </c>
      <c r="K3348" s="32">
        <f>SUM(Tabela2[[#This Row],[Tributação federal para nacionais]:[Tributação municipal]])</f>
        <v>0.1391</v>
      </c>
      <c r="L3348" s="14">
        <f>Tabela2[[#This Row],[importadosFederal]]/100</f>
        <v>4.2000000000000003E-2</v>
      </c>
      <c r="M3348" s="14">
        <f>Tabela2[[#This Row],[nacionalFederal]]/100</f>
        <v>9.7100000000000006E-2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9.7100000000000009</v>
      </c>
      <c r="I3349">
        <v>0</v>
      </c>
      <c r="J3349">
        <v>0</v>
      </c>
      <c r="K3349" s="32">
        <f>SUM(Tabela2[[#This Row],[Tributação federal para nacionais]:[Tributação municipal]])</f>
        <v>0.1391</v>
      </c>
      <c r="L3349" s="14">
        <f>Tabela2[[#This Row],[importadosFederal]]/100</f>
        <v>4.2000000000000003E-2</v>
      </c>
      <c r="M3349" s="14">
        <f>Tabela2[[#This Row],[nacionalFederal]]/100</f>
        <v>9.7100000000000006E-2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9.7100000000000009</v>
      </c>
      <c r="I3350">
        <v>0</v>
      </c>
      <c r="J3350">
        <v>0</v>
      </c>
      <c r="K3350" s="32">
        <f>SUM(Tabela2[[#This Row],[Tributação federal para nacionais]:[Tributação municipal]])</f>
        <v>0.1391</v>
      </c>
      <c r="L3350" s="14">
        <f>Tabela2[[#This Row],[importadosFederal]]/100</f>
        <v>4.2000000000000003E-2</v>
      </c>
      <c r="M3350" s="14">
        <f>Tabela2[[#This Row],[nacionalFederal]]/100</f>
        <v>9.7100000000000006E-2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9.7100000000000009</v>
      </c>
      <c r="I3351">
        <v>0</v>
      </c>
      <c r="J3351">
        <v>0</v>
      </c>
      <c r="K3351" s="32">
        <f>SUM(Tabela2[[#This Row],[Tributação federal para nacionais]:[Tributação municipal]])</f>
        <v>0.1391</v>
      </c>
      <c r="L3351" s="14">
        <f>Tabela2[[#This Row],[importadosFederal]]/100</f>
        <v>4.2000000000000003E-2</v>
      </c>
      <c r="M3351" s="14">
        <f>Tabela2[[#This Row],[nacionalFederal]]/100</f>
        <v>9.7100000000000006E-2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9.7100000000000009</v>
      </c>
      <c r="I3352">
        <v>0</v>
      </c>
      <c r="J3352">
        <v>0</v>
      </c>
      <c r="K3352" s="32">
        <f>SUM(Tabela2[[#This Row],[Tributação federal para nacionais]:[Tributação municipal]])</f>
        <v>0.1391</v>
      </c>
      <c r="L3352" s="14">
        <f>Tabela2[[#This Row],[importadosFederal]]/100</f>
        <v>4.2000000000000003E-2</v>
      </c>
      <c r="M3352" s="14">
        <f>Tabela2[[#This Row],[nacionalFederal]]/100</f>
        <v>9.7100000000000006E-2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5.58</v>
      </c>
      <c r="I3353">
        <v>0</v>
      </c>
      <c r="J3353">
        <v>0</v>
      </c>
      <c r="K3353" s="32">
        <f>SUM(Tabela2[[#This Row],[Tributação federal para nacionais]:[Tributação municipal]])</f>
        <v>9.7799999999999998E-2</v>
      </c>
      <c r="L3353" s="14">
        <f>Tabela2[[#This Row],[importadosFederal]]/100</f>
        <v>4.2000000000000003E-2</v>
      </c>
      <c r="M3353" s="14">
        <f>Tabela2[[#This Row],[nacionalFederal]]/100</f>
        <v>5.5800000000000002E-2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5.58</v>
      </c>
      <c r="I3354">
        <v>0</v>
      </c>
      <c r="J3354">
        <v>0</v>
      </c>
      <c r="K3354" s="32">
        <f>SUM(Tabela2[[#This Row],[Tributação federal para nacionais]:[Tributação municipal]])</f>
        <v>9.7799999999999998E-2</v>
      </c>
      <c r="L3354" s="14">
        <f>Tabela2[[#This Row],[importadosFederal]]/100</f>
        <v>4.2000000000000003E-2</v>
      </c>
      <c r="M3354" s="14">
        <f>Tabela2[[#This Row],[nacionalFederal]]/100</f>
        <v>5.5800000000000002E-2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9.09</v>
      </c>
      <c r="I3355">
        <v>0</v>
      </c>
      <c r="J3355">
        <v>0</v>
      </c>
      <c r="K3355" s="32">
        <f>SUM(Tabela2[[#This Row],[Tributação federal para nacionais]:[Tributação municipal]])</f>
        <v>0.13289999999999999</v>
      </c>
      <c r="L3355" s="14">
        <f>Tabela2[[#This Row],[importadosFederal]]/100</f>
        <v>4.2000000000000003E-2</v>
      </c>
      <c r="M3355" s="14">
        <f>Tabela2[[#This Row],[nacionalFederal]]/100</f>
        <v>9.0899999999999995E-2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5.58</v>
      </c>
      <c r="I3356">
        <v>0</v>
      </c>
      <c r="J3356">
        <v>0</v>
      </c>
      <c r="K3356" s="32">
        <f>SUM(Tabela2[[#This Row],[Tributação federal para nacionais]:[Tributação municipal]])</f>
        <v>9.7799999999999998E-2</v>
      </c>
      <c r="L3356" s="14">
        <f>Tabela2[[#This Row],[importadosFederal]]/100</f>
        <v>4.2000000000000003E-2</v>
      </c>
      <c r="M3356" s="14">
        <f>Tabela2[[#This Row],[nacionalFederal]]/100</f>
        <v>5.5800000000000002E-2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5.58</v>
      </c>
      <c r="I3357">
        <v>0</v>
      </c>
      <c r="J3357">
        <v>0</v>
      </c>
      <c r="K3357" s="32">
        <f>SUM(Tabela2[[#This Row],[Tributação federal para nacionais]:[Tributação municipal]])</f>
        <v>9.7799999999999998E-2</v>
      </c>
      <c r="L3357" s="14">
        <f>Tabela2[[#This Row],[importadosFederal]]/100</f>
        <v>4.2000000000000003E-2</v>
      </c>
      <c r="M3357" s="14">
        <f>Tabela2[[#This Row],[nacionalFederal]]/100</f>
        <v>5.5800000000000002E-2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5.58</v>
      </c>
      <c r="I3358">
        <v>0</v>
      </c>
      <c r="J3358">
        <v>0</v>
      </c>
      <c r="K3358" s="32">
        <f>SUM(Tabela2[[#This Row],[Tributação federal para nacionais]:[Tributação municipal]])</f>
        <v>9.7799999999999998E-2</v>
      </c>
      <c r="L3358" s="14">
        <f>Tabela2[[#This Row],[importadosFederal]]/100</f>
        <v>4.2000000000000003E-2</v>
      </c>
      <c r="M3358" s="14">
        <f>Tabela2[[#This Row],[nacionalFederal]]/100</f>
        <v>5.5800000000000002E-2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5.58</v>
      </c>
      <c r="I3359">
        <v>0</v>
      </c>
      <c r="J3359">
        <v>0</v>
      </c>
      <c r="K3359" s="32">
        <f>SUM(Tabela2[[#This Row],[Tributação federal para nacionais]:[Tributação municipal]])</f>
        <v>9.7799999999999998E-2</v>
      </c>
      <c r="L3359" s="14">
        <f>Tabela2[[#This Row],[importadosFederal]]/100</f>
        <v>4.2000000000000003E-2</v>
      </c>
      <c r="M3359" s="14">
        <f>Tabela2[[#This Row],[nacionalFederal]]/100</f>
        <v>5.5800000000000002E-2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5.58</v>
      </c>
      <c r="I3360">
        <v>0</v>
      </c>
      <c r="J3360">
        <v>0</v>
      </c>
      <c r="K3360" s="32">
        <f>SUM(Tabela2[[#This Row],[Tributação federal para nacionais]:[Tributação municipal]])</f>
        <v>9.7799999999999998E-2</v>
      </c>
      <c r="L3360" s="14">
        <f>Tabela2[[#This Row],[importadosFederal]]/100</f>
        <v>4.2000000000000003E-2</v>
      </c>
      <c r="M3360" s="14">
        <f>Tabela2[[#This Row],[nacionalFederal]]/100</f>
        <v>5.5800000000000002E-2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9.09</v>
      </c>
      <c r="I3361">
        <v>0</v>
      </c>
      <c r="J3361">
        <v>0</v>
      </c>
      <c r="K3361" s="32">
        <f>SUM(Tabela2[[#This Row],[Tributação federal para nacionais]:[Tributação municipal]])</f>
        <v>0.13289999999999999</v>
      </c>
      <c r="L3361" s="14">
        <f>Tabela2[[#This Row],[importadosFederal]]/100</f>
        <v>4.2000000000000003E-2</v>
      </c>
      <c r="M3361" s="14">
        <f>Tabela2[[#This Row],[nacionalFederal]]/100</f>
        <v>9.0899999999999995E-2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5.58</v>
      </c>
      <c r="I3362">
        <v>0</v>
      </c>
      <c r="J3362">
        <v>0</v>
      </c>
      <c r="K3362" s="32">
        <f>SUM(Tabela2[[#This Row],[Tributação federal para nacionais]:[Tributação municipal]])</f>
        <v>9.7799999999999998E-2</v>
      </c>
      <c r="L3362" s="14">
        <f>Tabela2[[#This Row],[importadosFederal]]/100</f>
        <v>4.2000000000000003E-2</v>
      </c>
      <c r="M3362" s="14">
        <f>Tabela2[[#This Row],[nacionalFederal]]/100</f>
        <v>5.5800000000000002E-2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5.58</v>
      </c>
      <c r="I3363">
        <v>0</v>
      </c>
      <c r="J3363">
        <v>0</v>
      </c>
      <c r="K3363" s="32">
        <f>SUM(Tabela2[[#This Row],[Tributação federal para nacionais]:[Tributação municipal]])</f>
        <v>9.7799999999999998E-2</v>
      </c>
      <c r="L3363" s="14">
        <f>Tabela2[[#This Row],[importadosFederal]]/100</f>
        <v>4.2000000000000003E-2</v>
      </c>
      <c r="M3363" s="14">
        <f>Tabela2[[#This Row],[nacionalFederal]]/100</f>
        <v>5.5800000000000002E-2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5.58</v>
      </c>
      <c r="I3364">
        <v>0</v>
      </c>
      <c r="J3364">
        <v>0</v>
      </c>
      <c r="K3364" s="32">
        <f>SUM(Tabela2[[#This Row],[Tributação federal para nacionais]:[Tributação municipal]])</f>
        <v>9.7799999999999998E-2</v>
      </c>
      <c r="L3364" s="14">
        <f>Tabela2[[#This Row],[importadosFederal]]/100</f>
        <v>4.2000000000000003E-2</v>
      </c>
      <c r="M3364" s="14">
        <f>Tabela2[[#This Row],[nacionalFederal]]/100</f>
        <v>5.5800000000000002E-2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5.58</v>
      </c>
      <c r="I3365">
        <v>0</v>
      </c>
      <c r="J3365">
        <v>0</v>
      </c>
      <c r="K3365" s="32">
        <f>SUM(Tabela2[[#This Row],[Tributação federal para nacionais]:[Tributação municipal]])</f>
        <v>9.7799999999999998E-2</v>
      </c>
      <c r="L3365" s="14">
        <f>Tabela2[[#This Row],[importadosFederal]]/100</f>
        <v>4.2000000000000003E-2</v>
      </c>
      <c r="M3365" s="14">
        <f>Tabela2[[#This Row],[nacionalFederal]]/100</f>
        <v>5.5800000000000002E-2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5.58</v>
      </c>
      <c r="I3366">
        <v>0</v>
      </c>
      <c r="J3366">
        <v>0</v>
      </c>
      <c r="K3366" s="32">
        <f>SUM(Tabela2[[#This Row],[Tributação federal para nacionais]:[Tributação municipal]])</f>
        <v>9.7799999999999998E-2</v>
      </c>
      <c r="L3366" s="14">
        <f>Tabela2[[#This Row],[importadosFederal]]/100</f>
        <v>4.2000000000000003E-2</v>
      </c>
      <c r="M3366" s="14">
        <f>Tabela2[[#This Row],[nacionalFederal]]/100</f>
        <v>5.5800000000000002E-2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9.7100000000000009</v>
      </c>
      <c r="I3367">
        <v>0</v>
      </c>
      <c r="J3367">
        <v>0</v>
      </c>
      <c r="K3367" s="32">
        <f>SUM(Tabela2[[#This Row],[Tributação federal para nacionais]:[Tributação municipal]])</f>
        <v>0.1391</v>
      </c>
      <c r="L3367" s="14">
        <f>Tabela2[[#This Row],[importadosFederal]]/100</f>
        <v>4.2000000000000003E-2</v>
      </c>
      <c r="M3367" s="14">
        <f>Tabela2[[#This Row],[nacionalFederal]]/100</f>
        <v>9.7100000000000006E-2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5.58</v>
      </c>
      <c r="I3368">
        <v>0</v>
      </c>
      <c r="J3368">
        <v>0</v>
      </c>
      <c r="K3368" s="32">
        <f>SUM(Tabela2[[#This Row],[Tributação federal para nacionais]:[Tributação municipal]])</f>
        <v>9.7799999999999998E-2</v>
      </c>
      <c r="L3368" s="14">
        <f>Tabela2[[#This Row],[importadosFederal]]/100</f>
        <v>4.2000000000000003E-2</v>
      </c>
      <c r="M3368" s="14">
        <f>Tabela2[[#This Row],[nacionalFederal]]/100</f>
        <v>5.5800000000000002E-2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5.58</v>
      </c>
      <c r="I3369">
        <v>0</v>
      </c>
      <c r="J3369">
        <v>0</v>
      </c>
      <c r="K3369" s="32">
        <f>SUM(Tabela2[[#This Row],[Tributação federal para nacionais]:[Tributação municipal]])</f>
        <v>9.7799999999999998E-2</v>
      </c>
      <c r="L3369" s="14">
        <f>Tabela2[[#This Row],[importadosFederal]]/100</f>
        <v>4.2000000000000003E-2</v>
      </c>
      <c r="M3369" s="14">
        <f>Tabela2[[#This Row],[nacionalFederal]]/100</f>
        <v>5.5800000000000002E-2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5.58</v>
      </c>
      <c r="I3370">
        <v>0</v>
      </c>
      <c r="J3370">
        <v>0</v>
      </c>
      <c r="K3370" s="32">
        <f>SUM(Tabela2[[#This Row],[Tributação federal para nacionais]:[Tributação municipal]])</f>
        <v>9.7799999999999998E-2</v>
      </c>
      <c r="L3370" s="14">
        <f>Tabela2[[#This Row],[importadosFederal]]/100</f>
        <v>4.2000000000000003E-2</v>
      </c>
      <c r="M3370" s="14">
        <f>Tabela2[[#This Row],[nacionalFederal]]/100</f>
        <v>5.5800000000000002E-2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5.58</v>
      </c>
      <c r="I3371">
        <v>0</v>
      </c>
      <c r="J3371">
        <v>0</v>
      </c>
      <c r="K3371" s="32">
        <f>SUM(Tabela2[[#This Row],[Tributação federal para nacionais]:[Tributação municipal]])</f>
        <v>9.7799999999999998E-2</v>
      </c>
      <c r="L3371" s="14">
        <f>Tabela2[[#This Row],[importadosFederal]]/100</f>
        <v>4.2000000000000003E-2</v>
      </c>
      <c r="M3371" s="14">
        <f>Tabela2[[#This Row],[nacionalFederal]]/100</f>
        <v>5.5800000000000002E-2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5.58</v>
      </c>
      <c r="I3372">
        <v>0</v>
      </c>
      <c r="J3372">
        <v>0</v>
      </c>
      <c r="K3372" s="32">
        <f>SUM(Tabela2[[#This Row],[Tributação federal para nacionais]:[Tributação municipal]])</f>
        <v>9.7799999999999998E-2</v>
      </c>
      <c r="L3372" s="14">
        <f>Tabela2[[#This Row],[importadosFederal]]/100</f>
        <v>4.2000000000000003E-2</v>
      </c>
      <c r="M3372" s="14">
        <f>Tabela2[[#This Row],[nacionalFederal]]/100</f>
        <v>5.5800000000000002E-2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5.58</v>
      </c>
      <c r="I3373">
        <v>0</v>
      </c>
      <c r="J3373">
        <v>0</v>
      </c>
      <c r="K3373" s="32">
        <f>SUM(Tabela2[[#This Row],[Tributação federal para nacionais]:[Tributação municipal]])</f>
        <v>9.7799999999999998E-2</v>
      </c>
      <c r="L3373" s="14">
        <f>Tabela2[[#This Row],[importadosFederal]]/100</f>
        <v>4.2000000000000003E-2</v>
      </c>
      <c r="M3373" s="14">
        <f>Tabela2[[#This Row],[nacionalFederal]]/100</f>
        <v>5.5800000000000002E-2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5.58</v>
      </c>
      <c r="I3374">
        <v>0</v>
      </c>
      <c r="J3374">
        <v>0</v>
      </c>
      <c r="K3374" s="32">
        <f>SUM(Tabela2[[#This Row],[Tributação federal para nacionais]:[Tributação municipal]])</f>
        <v>9.7799999999999998E-2</v>
      </c>
      <c r="L3374" s="14">
        <f>Tabela2[[#This Row],[importadosFederal]]/100</f>
        <v>4.2000000000000003E-2</v>
      </c>
      <c r="M3374" s="14">
        <f>Tabela2[[#This Row],[nacionalFederal]]/100</f>
        <v>5.5800000000000002E-2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5.58</v>
      </c>
      <c r="I3375">
        <v>0</v>
      </c>
      <c r="J3375">
        <v>0</v>
      </c>
      <c r="K3375" s="32">
        <f>SUM(Tabela2[[#This Row],[Tributação federal para nacionais]:[Tributação municipal]])</f>
        <v>9.7799999999999998E-2</v>
      </c>
      <c r="L3375" s="14">
        <f>Tabela2[[#This Row],[importadosFederal]]/100</f>
        <v>4.2000000000000003E-2</v>
      </c>
      <c r="M3375" s="14">
        <f>Tabela2[[#This Row],[nacionalFederal]]/100</f>
        <v>5.5800000000000002E-2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5.58</v>
      </c>
      <c r="I3376">
        <v>0</v>
      </c>
      <c r="J3376">
        <v>0</v>
      </c>
      <c r="K3376" s="32">
        <f>SUM(Tabela2[[#This Row],[Tributação federal para nacionais]:[Tributação municipal]])</f>
        <v>9.7799999999999998E-2</v>
      </c>
      <c r="L3376" s="14">
        <f>Tabela2[[#This Row],[importadosFederal]]/100</f>
        <v>4.2000000000000003E-2</v>
      </c>
      <c r="M3376" s="14">
        <f>Tabela2[[#This Row],[nacionalFederal]]/100</f>
        <v>5.5800000000000002E-2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9.7100000000000009</v>
      </c>
      <c r="I3377">
        <v>0</v>
      </c>
      <c r="J3377">
        <v>0</v>
      </c>
      <c r="K3377" s="32">
        <f>SUM(Tabela2[[#This Row],[Tributação federal para nacionais]:[Tributação municipal]])</f>
        <v>0.1391</v>
      </c>
      <c r="L3377" s="14">
        <f>Tabela2[[#This Row],[importadosFederal]]/100</f>
        <v>4.2000000000000003E-2</v>
      </c>
      <c r="M3377" s="14">
        <f>Tabela2[[#This Row],[nacionalFederal]]/100</f>
        <v>9.7100000000000006E-2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5.58</v>
      </c>
      <c r="I3378">
        <v>0</v>
      </c>
      <c r="J3378">
        <v>0</v>
      </c>
      <c r="K3378" s="32">
        <f>SUM(Tabela2[[#This Row],[Tributação federal para nacionais]:[Tributação municipal]])</f>
        <v>9.7799999999999998E-2</v>
      </c>
      <c r="L3378" s="14">
        <f>Tabela2[[#This Row],[importadosFederal]]/100</f>
        <v>4.2000000000000003E-2</v>
      </c>
      <c r="M3378" s="14">
        <f>Tabela2[[#This Row],[nacionalFederal]]/100</f>
        <v>5.5800000000000002E-2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9.09</v>
      </c>
      <c r="I3379">
        <v>0</v>
      </c>
      <c r="J3379">
        <v>0</v>
      </c>
      <c r="K3379" s="32">
        <f>SUM(Tabela2[[#This Row],[Tributação federal para nacionais]:[Tributação municipal]])</f>
        <v>0.13289999999999999</v>
      </c>
      <c r="L3379" s="14">
        <f>Tabela2[[#This Row],[importadosFederal]]/100</f>
        <v>4.2000000000000003E-2</v>
      </c>
      <c r="M3379" s="14">
        <f>Tabela2[[#This Row],[nacionalFederal]]/100</f>
        <v>9.0899999999999995E-2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9.09</v>
      </c>
      <c r="I3381">
        <v>0</v>
      </c>
      <c r="J3381">
        <v>0</v>
      </c>
      <c r="K3381" s="32">
        <f>SUM(Tabela2[[#This Row],[Tributação federal para nacionais]:[Tributação municipal]])</f>
        <v>0.13289999999999999</v>
      </c>
      <c r="L3381" s="14">
        <f>Tabela2[[#This Row],[importadosFederal]]/100</f>
        <v>4.2000000000000003E-2</v>
      </c>
      <c r="M3381" s="14">
        <f>Tabela2[[#This Row],[nacionalFederal]]/100</f>
        <v>9.0899999999999995E-2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5.58</v>
      </c>
      <c r="I3382">
        <v>0</v>
      </c>
      <c r="J3382">
        <v>0</v>
      </c>
      <c r="K3382" s="32">
        <f>SUM(Tabela2[[#This Row],[Tributação federal para nacionais]:[Tributação municipal]])</f>
        <v>9.7799999999999998E-2</v>
      </c>
      <c r="L3382" s="14">
        <f>Tabela2[[#This Row],[importadosFederal]]/100</f>
        <v>4.2000000000000003E-2</v>
      </c>
      <c r="M3382" s="14">
        <f>Tabela2[[#This Row],[nacionalFederal]]/100</f>
        <v>5.5800000000000002E-2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5.58</v>
      </c>
      <c r="I3383">
        <v>0</v>
      </c>
      <c r="J3383">
        <v>0</v>
      </c>
      <c r="K3383" s="32">
        <f>SUM(Tabela2[[#This Row],[Tributação federal para nacionais]:[Tributação municipal]])</f>
        <v>9.7799999999999998E-2</v>
      </c>
      <c r="L3383" s="14">
        <f>Tabela2[[#This Row],[importadosFederal]]/100</f>
        <v>4.2000000000000003E-2</v>
      </c>
      <c r="M3383" s="14">
        <f>Tabela2[[#This Row],[nacionalFederal]]/100</f>
        <v>5.5800000000000002E-2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9.09</v>
      </c>
      <c r="I3384">
        <v>0</v>
      </c>
      <c r="J3384">
        <v>0</v>
      </c>
      <c r="K3384" s="32">
        <f>SUM(Tabela2[[#This Row],[Tributação federal para nacionais]:[Tributação municipal]])</f>
        <v>0.13289999999999999</v>
      </c>
      <c r="L3384" s="14">
        <f>Tabela2[[#This Row],[importadosFederal]]/100</f>
        <v>4.2000000000000003E-2</v>
      </c>
      <c r="M3384" s="14">
        <f>Tabela2[[#This Row],[nacionalFederal]]/100</f>
        <v>9.0899999999999995E-2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5.58</v>
      </c>
      <c r="I3385">
        <v>0</v>
      </c>
      <c r="J3385">
        <v>0</v>
      </c>
      <c r="K3385" s="32">
        <f>SUM(Tabela2[[#This Row],[Tributação federal para nacionais]:[Tributação municipal]])</f>
        <v>9.7799999999999998E-2</v>
      </c>
      <c r="L3385" s="14">
        <f>Tabela2[[#This Row],[importadosFederal]]/100</f>
        <v>4.2000000000000003E-2</v>
      </c>
      <c r="M3385" s="14">
        <f>Tabela2[[#This Row],[nacionalFederal]]/100</f>
        <v>5.5800000000000002E-2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9.7100000000000009</v>
      </c>
      <c r="I3386">
        <v>0</v>
      </c>
      <c r="J3386">
        <v>0</v>
      </c>
      <c r="K3386" s="32">
        <f>SUM(Tabela2[[#This Row],[Tributação federal para nacionais]:[Tributação municipal]])</f>
        <v>0.1391</v>
      </c>
      <c r="L3386" s="14">
        <f>Tabela2[[#This Row],[importadosFederal]]/100</f>
        <v>4.2000000000000003E-2</v>
      </c>
      <c r="M3386" s="14">
        <f>Tabela2[[#This Row],[nacionalFederal]]/100</f>
        <v>9.7100000000000006E-2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5.58</v>
      </c>
      <c r="I3387">
        <v>0</v>
      </c>
      <c r="J3387">
        <v>0</v>
      </c>
      <c r="K3387" s="32">
        <f>SUM(Tabela2[[#This Row],[Tributação federal para nacionais]:[Tributação municipal]])</f>
        <v>9.7799999999999998E-2</v>
      </c>
      <c r="L3387" s="14">
        <f>Tabela2[[#This Row],[importadosFederal]]/100</f>
        <v>4.2000000000000003E-2</v>
      </c>
      <c r="M3387" s="14">
        <f>Tabela2[[#This Row],[nacionalFederal]]/100</f>
        <v>5.5800000000000002E-2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9.7100000000000009</v>
      </c>
      <c r="I3388">
        <v>0</v>
      </c>
      <c r="J3388">
        <v>0</v>
      </c>
      <c r="K3388" s="32">
        <f>SUM(Tabela2[[#This Row],[Tributação federal para nacionais]:[Tributação municipal]])</f>
        <v>0.1391</v>
      </c>
      <c r="L3388" s="14">
        <f>Tabela2[[#This Row],[importadosFederal]]/100</f>
        <v>4.2000000000000003E-2</v>
      </c>
      <c r="M3388" s="14">
        <f>Tabela2[[#This Row],[nacionalFederal]]/100</f>
        <v>9.7100000000000006E-2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9.7100000000000009</v>
      </c>
      <c r="I3389">
        <v>0</v>
      </c>
      <c r="J3389">
        <v>0</v>
      </c>
      <c r="K3389" s="32">
        <f>SUM(Tabela2[[#This Row],[Tributação federal para nacionais]:[Tributação municipal]])</f>
        <v>0.1391</v>
      </c>
      <c r="L3389" s="14">
        <f>Tabela2[[#This Row],[importadosFederal]]/100</f>
        <v>4.2000000000000003E-2</v>
      </c>
      <c r="M3389" s="14">
        <f>Tabela2[[#This Row],[nacionalFederal]]/100</f>
        <v>9.7100000000000006E-2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9.7100000000000009</v>
      </c>
      <c r="I3390">
        <v>0</v>
      </c>
      <c r="J3390">
        <v>0</v>
      </c>
      <c r="K3390" s="32">
        <f>SUM(Tabela2[[#This Row],[Tributação federal para nacionais]:[Tributação municipal]])</f>
        <v>0.1391</v>
      </c>
      <c r="L3390" s="14">
        <f>Tabela2[[#This Row],[importadosFederal]]/100</f>
        <v>4.2000000000000003E-2</v>
      </c>
      <c r="M3390" s="14">
        <f>Tabela2[[#This Row],[nacionalFederal]]/100</f>
        <v>9.7100000000000006E-2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9.7100000000000009</v>
      </c>
      <c r="I3391">
        <v>0</v>
      </c>
      <c r="J3391">
        <v>0</v>
      </c>
      <c r="K3391" s="32">
        <f>SUM(Tabela2[[#This Row],[Tributação federal para nacionais]:[Tributação municipal]])</f>
        <v>0.1391</v>
      </c>
      <c r="L3391" s="14">
        <f>Tabela2[[#This Row],[importadosFederal]]/100</f>
        <v>4.2000000000000003E-2</v>
      </c>
      <c r="M3391" s="14">
        <f>Tabela2[[#This Row],[nacionalFederal]]/100</f>
        <v>9.7100000000000006E-2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5.58</v>
      </c>
      <c r="I3392">
        <v>0</v>
      </c>
      <c r="J3392">
        <v>0</v>
      </c>
      <c r="K3392" s="32">
        <f>SUM(Tabela2[[#This Row],[Tributação federal para nacionais]:[Tributação municipal]])</f>
        <v>9.7799999999999998E-2</v>
      </c>
      <c r="L3392" s="14">
        <f>Tabela2[[#This Row],[importadosFederal]]/100</f>
        <v>4.2000000000000003E-2</v>
      </c>
      <c r="M3392" s="14">
        <f>Tabela2[[#This Row],[nacionalFederal]]/100</f>
        <v>5.5800000000000002E-2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6.34</v>
      </c>
      <c r="I3393">
        <v>0</v>
      </c>
      <c r="J3393">
        <v>0</v>
      </c>
      <c r="K3393" s="32">
        <f>SUM(Tabela2[[#This Row],[Tributação federal para nacionais]:[Tributação municipal]])</f>
        <v>0.10539999999999999</v>
      </c>
      <c r="L3393" s="14">
        <f>Tabela2[[#This Row],[importadosFederal]]/100</f>
        <v>4.2000000000000003E-2</v>
      </c>
      <c r="M3393" s="14">
        <f>Tabela2[[#This Row],[nacionalFederal]]/100</f>
        <v>6.3399999999999998E-2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5.58</v>
      </c>
      <c r="I3394">
        <v>0</v>
      </c>
      <c r="J3394">
        <v>0</v>
      </c>
      <c r="K3394" s="32">
        <f>SUM(Tabela2[[#This Row],[Tributação federal para nacionais]:[Tributação municipal]])</f>
        <v>9.7799999999999998E-2</v>
      </c>
      <c r="L3394" s="14">
        <f>Tabela2[[#This Row],[importadosFederal]]/100</f>
        <v>4.2000000000000003E-2</v>
      </c>
      <c r="M3394" s="14">
        <f>Tabela2[[#This Row],[nacionalFederal]]/100</f>
        <v>5.5800000000000002E-2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5.58</v>
      </c>
      <c r="I3395">
        <v>0</v>
      </c>
      <c r="J3395">
        <v>0</v>
      </c>
      <c r="K3395" s="32">
        <f>SUM(Tabela2[[#This Row],[Tributação federal para nacionais]:[Tributação municipal]])</f>
        <v>9.7799999999999998E-2</v>
      </c>
      <c r="L3395" s="14">
        <f>Tabela2[[#This Row],[importadosFederal]]/100</f>
        <v>4.2000000000000003E-2</v>
      </c>
      <c r="M3395" s="14">
        <f>Tabela2[[#This Row],[nacionalFederal]]/100</f>
        <v>5.5800000000000002E-2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5.58</v>
      </c>
      <c r="I3396">
        <v>0</v>
      </c>
      <c r="J3396">
        <v>0</v>
      </c>
      <c r="K3396" s="32">
        <f>SUM(Tabela2[[#This Row],[Tributação federal para nacionais]:[Tributação municipal]])</f>
        <v>9.7799999999999998E-2</v>
      </c>
      <c r="L3396" s="14">
        <f>Tabela2[[#This Row],[importadosFederal]]/100</f>
        <v>4.2000000000000003E-2</v>
      </c>
      <c r="M3396" s="14">
        <f>Tabela2[[#This Row],[nacionalFederal]]/100</f>
        <v>5.5800000000000002E-2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9.7100000000000009</v>
      </c>
      <c r="I3397">
        <v>0</v>
      </c>
      <c r="J3397">
        <v>0</v>
      </c>
      <c r="K3397" s="32">
        <f>SUM(Tabela2[[#This Row],[Tributação federal para nacionais]:[Tributação municipal]])</f>
        <v>0.1391</v>
      </c>
      <c r="L3397" s="14">
        <f>Tabela2[[#This Row],[importadosFederal]]/100</f>
        <v>4.2000000000000003E-2</v>
      </c>
      <c r="M3397" s="14">
        <f>Tabela2[[#This Row],[nacionalFederal]]/100</f>
        <v>9.7100000000000006E-2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5.58</v>
      </c>
      <c r="I3398">
        <v>0</v>
      </c>
      <c r="J3398">
        <v>0</v>
      </c>
      <c r="K3398" s="32">
        <f>SUM(Tabela2[[#This Row],[Tributação federal para nacionais]:[Tributação municipal]])</f>
        <v>9.7799999999999998E-2</v>
      </c>
      <c r="L3398" s="14">
        <f>Tabela2[[#This Row],[importadosFederal]]/100</f>
        <v>4.2000000000000003E-2</v>
      </c>
      <c r="M3398" s="14">
        <f>Tabela2[[#This Row],[nacionalFederal]]/100</f>
        <v>5.5800000000000002E-2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5.58</v>
      </c>
      <c r="I3399">
        <v>0</v>
      </c>
      <c r="J3399">
        <v>0</v>
      </c>
      <c r="K3399" s="32">
        <f>SUM(Tabela2[[#This Row],[Tributação federal para nacionais]:[Tributação municipal]])</f>
        <v>9.7799999999999998E-2</v>
      </c>
      <c r="L3399" s="14">
        <f>Tabela2[[#This Row],[importadosFederal]]/100</f>
        <v>4.2000000000000003E-2</v>
      </c>
      <c r="M3399" s="14">
        <f>Tabela2[[#This Row],[nacionalFederal]]/100</f>
        <v>5.5800000000000002E-2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5.58</v>
      </c>
      <c r="I3400">
        <v>0</v>
      </c>
      <c r="J3400">
        <v>0</v>
      </c>
      <c r="K3400" s="32">
        <f>SUM(Tabela2[[#This Row],[Tributação federal para nacionais]:[Tributação municipal]])</f>
        <v>9.7799999999999998E-2</v>
      </c>
      <c r="L3400" s="14">
        <f>Tabela2[[#This Row],[importadosFederal]]/100</f>
        <v>4.2000000000000003E-2</v>
      </c>
      <c r="M3400" s="14">
        <f>Tabela2[[#This Row],[nacionalFederal]]/100</f>
        <v>5.5800000000000002E-2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5.58</v>
      </c>
      <c r="I3401">
        <v>0</v>
      </c>
      <c r="J3401">
        <v>0</v>
      </c>
      <c r="K3401" s="32">
        <f>SUM(Tabela2[[#This Row],[Tributação federal para nacionais]:[Tributação municipal]])</f>
        <v>9.7799999999999998E-2</v>
      </c>
      <c r="L3401" s="14">
        <f>Tabela2[[#This Row],[importadosFederal]]/100</f>
        <v>4.2000000000000003E-2</v>
      </c>
      <c r="M3401" s="14">
        <f>Tabela2[[#This Row],[nacionalFederal]]/100</f>
        <v>5.5800000000000002E-2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9.7100000000000009</v>
      </c>
      <c r="I3402">
        <v>0</v>
      </c>
      <c r="J3402">
        <v>0</v>
      </c>
      <c r="K3402" s="32">
        <f>SUM(Tabela2[[#This Row],[Tributação federal para nacionais]:[Tributação municipal]])</f>
        <v>0.1391</v>
      </c>
      <c r="L3402" s="14">
        <f>Tabela2[[#This Row],[importadosFederal]]/100</f>
        <v>4.2000000000000003E-2</v>
      </c>
      <c r="M3402" s="14">
        <f>Tabela2[[#This Row],[nacionalFederal]]/100</f>
        <v>9.7100000000000006E-2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5.58</v>
      </c>
      <c r="I3403">
        <v>0</v>
      </c>
      <c r="J3403">
        <v>0</v>
      </c>
      <c r="K3403" s="32">
        <f>SUM(Tabela2[[#This Row],[Tributação federal para nacionais]:[Tributação municipal]])</f>
        <v>9.7799999999999998E-2</v>
      </c>
      <c r="L3403" s="14">
        <f>Tabela2[[#This Row],[importadosFederal]]/100</f>
        <v>4.2000000000000003E-2</v>
      </c>
      <c r="M3403" s="14">
        <f>Tabela2[[#This Row],[nacionalFederal]]/100</f>
        <v>5.5800000000000002E-2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9.09</v>
      </c>
      <c r="I3404">
        <v>0</v>
      </c>
      <c r="J3404">
        <v>0</v>
      </c>
      <c r="K3404" s="32">
        <f>SUM(Tabela2[[#This Row],[Tributação federal para nacionais]:[Tributação municipal]])</f>
        <v>0.13289999999999999</v>
      </c>
      <c r="L3404" s="14">
        <f>Tabela2[[#This Row],[importadosFederal]]/100</f>
        <v>4.2000000000000003E-2</v>
      </c>
      <c r="M3404" s="14">
        <f>Tabela2[[#This Row],[nacionalFederal]]/100</f>
        <v>9.0899999999999995E-2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5.58</v>
      </c>
      <c r="I3405">
        <v>0</v>
      </c>
      <c r="J3405">
        <v>0</v>
      </c>
      <c r="K3405" s="32">
        <f>SUM(Tabela2[[#This Row],[Tributação federal para nacionais]:[Tributação municipal]])</f>
        <v>9.7799999999999998E-2</v>
      </c>
      <c r="L3405" s="14">
        <f>Tabela2[[#This Row],[importadosFederal]]/100</f>
        <v>4.2000000000000003E-2</v>
      </c>
      <c r="M3405" s="14">
        <f>Tabela2[[#This Row],[nacionalFederal]]/100</f>
        <v>5.5800000000000002E-2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5.58</v>
      </c>
      <c r="I3406">
        <v>0</v>
      </c>
      <c r="J3406">
        <v>0</v>
      </c>
      <c r="K3406" s="32">
        <f>SUM(Tabela2[[#This Row],[Tributação federal para nacionais]:[Tributação municipal]])</f>
        <v>9.7799999999999998E-2</v>
      </c>
      <c r="L3406" s="14">
        <f>Tabela2[[#This Row],[importadosFederal]]/100</f>
        <v>4.2000000000000003E-2</v>
      </c>
      <c r="M3406" s="14">
        <f>Tabela2[[#This Row],[nacionalFederal]]/100</f>
        <v>5.5800000000000002E-2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5.58</v>
      </c>
      <c r="I3407">
        <v>0</v>
      </c>
      <c r="J3407">
        <v>0</v>
      </c>
      <c r="K3407" s="32">
        <f>SUM(Tabela2[[#This Row],[Tributação federal para nacionais]:[Tributação municipal]])</f>
        <v>9.7799999999999998E-2</v>
      </c>
      <c r="L3407" s="14">
        <f>Tabela2[[#This Row],[importadosFederal]]/100</f>
        <v>4.2000000000000003E-2</v>
      </c>
      <c r="M3407" s="14">
        <f>Tabela2[[#This Row],[nacionalFederal]]/100</f>
        <v>5.5800000000000002E-2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9.09</v>
      </c>
      <c r="I3408">
        <v>0</v>
      </c>
      <c r="J3408">
        <v>0</v>
      </c>
      <c r="K3408" s="32">
        <f>SUM(Tabela2[[#This Row],[Tributação federal para nacionais]:[Tributação municipal]])</f>
        <v>0.13289999999999999</v>
      </c>
      <c r="L3408" s="14">
        <f>Tabela2[[#This Row],[importadosFederal]]/100</f>
        <v>4.2000000000000003E-2</v>
      </c>
      <c r="M3408" s="14">
        <f>Tabela2[[#This Row],[nacionalFederal]]/100</f>
        <v>9.0899999999999995E-2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5.58</v>
      </c>
      <c r="I3409">
        <v>0</v>
      </c>
      <c r="J3409">
        <v>0</v>
      </c>
      <c r="K3409" s="32">
        <f>SUM(Tabela2[[#This Row],[Tributação federal para nacionais]:[Tributação municipal]])</f>
        <v>9.7799999999999998E-2</v>
      </c>
      <c r="L3409" s="14">
        <f>Tabela2[[#This Row],[importadosFederal]]/100</f>
        <v>4.2000000000000003E-2</v>
      </c>
      <c r="M3409" s="14">
        <f>Tabela2[[#This Row],[nacionalFederal]]/100</f>
        <v>5.5800000000000002E-2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9.7100000000000009</v>
      </c>
      <c r="I3410">
        <v>0</v>
      </c>
      <c r="J3410">
        <v>0</v>
      </c>
      <c r="K3410" s="32">
        <f>SUM(Tabela2[[#This Row],[Tributação federal para nacionais]:[Tributação municipal]])</f>
        <v>0.1391</v>
      </c>
      <c r="L3410" s="14">
        <f>Tabela2[[#This Row],[importadosFederal]]/100</f>
        <v>4.2000000000000003E-2</v>
      </c>
      <c r="M3410" s="14">
        <f>Tabela2[[#This Row],[nacionalFederal]]/100</f>
        <v>9.7100000000000006E-2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5.58</v>
      </c>
      <c r="I3411">
        <v>0</v>
      </c>
      <c r="J3411">
        <v>0</v>
      </c>
      <c r="K3411" s="32">
        <f>SUM(Tabela2[[#This Row],[Tributação federal para nacionais]:[Tributação municipal]])</f>
        <v>9.7799999999999998E-2</v>
      </c>
      <c r="L3411" s="14">
        <f>Tabela2[[#This Row],[importadosFederal]]/100</f>
        <v>4.2000000000000003E-2</v>
      </c>
      <c r="M3411" s="14">
        <f>Tabela2[[#This Row],[nacionalFederal]]/100</f>
        <v>5.5800000000000002E-2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5.58</v>
      </c>
      <c r="I3412">
        <v>0</v>
      </c>
      <c r="J3412">
        <v>0</v>
      </c>
      <c r="K3412" s="32">
        <f>SUM(Tabela2[[#This Row],[Tributação federal para nacionais]:[Tributação municipal]])</f>
        <v>9.7799999999999998E-2</v>
      </c>
      <c r="L3412" s="14">
        <f>Tabela2[[#This Row],[importadosFederal]]/100</f>
        <v>4.2000000000000003E-2</v>
      </c>
      <c r="M3412" s="14">
        <f>Tabela2[[#This Row],[nacionalFederal]]/100</f>
        <v>5.5800000000000002E-2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5.58</v>
      </c>
      <c r="I3413">
        <v>0</v>
      </c>
      <c r="J3413">
        <v>0</v>
      </c>
      <c r="K3413" s="32">
        <f>SUM(Tabela2[[#This Row],[Tributação federal para nacionais]:[Tributação municipal]])</f>
        <v>9.7799999999999998E-2</v>
      </c>
      <c r="L3413" s="14">
        <f>Tabela2[[#This Row],[importadosFederal]]/100</f>
        <v>4.2000000000000003E-2</v>
      </c>
      <c r="M3413" s="14">
        <f>Tabela2[[#This Row],[nacionalFederal]]/100</f>
        <v>5.5800000000000002E-2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5.58</v>
      </c>
      <c r="I3414">
        <v>0</v>
      </c>
      <c r="J3414">
        <v>0</v>
      </c>
      <c r="K3414" s="32">
        <f>SUM(Tabela2[[#This Row],[Tributação federal para nacionais]:[Tributação municipal]])</f>
        <v>9.7799999999999998E-2</v>
      </c>
      <c r="L3414" s="14">
        <f>Tabela2[[#This Row],[importadosFederal]]/100</f>
        <v>4.2000000000000003E-2</v>
      </c>
      <c r="M3414" s="14">
        <f>Tabela2[[#This Row],[nacionalFederal]]/100</f>
        <v>5.5800000000000002E-2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5.58</v>
      </c>
      <c r="I3415">
        <v>0</v>
      </c>
      <c r="J3415">
        <v>0</v>
      </c>
      <c r="K3415" s="32">
        <f>SUM(Tabela2[[#This Row],[Tributação federal para nacionais]:[Tributação municipal]])</f>
        <v>9.7799999999999998E-2</v>
      </c>
      <c r="L3415" s="14">
        <f>Tabela2[[#This Row],[importadosFederal]]/100</f>
        <v>4.2000000000000003E-2</v>
      </c>
      <c r="M3415" s="14">
        <f>Tabela2[[#This Row],[nacionalFederal]]/100</f>
        <v>5.5800000000000002E-2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9.7100000000000009</v>
      </c>
      <c r="I3416">
        <v>0</v>
      </c>
      <c r="J3416">
        <v>0</v>
      </c>
      <c r="K3416" s="32">
        <f>SUM(Tabela2[[#This Row],[Tributação federal para nacionais]:[Tributação municipal]])</f>
        <v>0.1391</v>
      </c>
      <c r="L3416" s="14">
        <f>Tabela2[[#This Row],[importadosFederal]]/100</f>
        <v>4.2000000000000003E-2</v>
      </c>
      <c r="M3416" s="14">
        <f>Tabela2[[#This Row],[nacionalFederal]]/100</f>
        <v>9.7100000000000006E-2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9.7100000000000009</v>
      </c>
      <c r="I3417">
        <v>0</v>
      </c>
      <c r="J3417">
        <v>0</v>
      </c>
      <c r="K3417" s="32">
        <f>SUM(Tabela2[[#This Row],[Tributação federal para nacionais]:[Tributação municipal]])</f>
        <v>0.1391</v>
      </c>
      <c r="L3417" s="14">
        <f>Tabela2[[#This Row],[importadosFederal]]/100</f>
        <v>4.2000000000000003E-2</v>
      </c>
      <c r="M3417" s="14">
        <f>Tabela2[[#This Row],[nacionalFederal]]/100</f>
        <v>9.7100000000000006E-2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9.09</v>
      </c>
      <c r="I3418">
        <v>0</v>
      </c>
      <c r="J3418">
        <v>0</v>
      </c>
      <c r="K3418" s="32">
        <f>SUM(Tabela2[[#This Row],[Tributação federal para nacionais]:[Tributação municipal]])</f>
        <v>0.13289999999999999</v>
      </c>
      <c r="L3418" s="14">
        <f>Tabela2[[#This Row],[importadosFederal]]/100</f>
        <v>4.2000000000000003E-2</v>
      </c>
      <c r="M3418" s="14">
        <f>Tabela2[[#This Row],[nacionalFederal]]/100</f>
        <v>9.0899999999999995E-2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9.09</v>
      </c>
      <c r="I3419">
        <v>0</v>
      </c>
      <c r="J3419">
        <v>0</v>
      </c>
      <c r="K3419" s="32">
        <f>SUM(Tabela2[[#This Row],[Tributação federal para nacionais]:[Tributação municipal]])</f>
        <v>0.13289999999999999</v>
      </c>
      <c r="L3419" s="14">
        <f>Tabela2[[#This Row],[importadosFederal]]/100</f>
        <v>4.2000000000000003E-2</v>
      </c>
      <c r="M3419" s="14">
        <f>Tabela2[[#This Row],[nacionalFederal]]/100</f>
        <v>9.0899999999999995E-2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9.7100000000000009</v>
      </c>
      <c r="I3420">
        <v>0</v>
      </c>
      <c r="J3420">
        <v>0</v>
      </c>
      <c r="K3420" s="32">
        <f>SUM(Tabela2[[#This Row],[Tributação federal para nacionais]:[Tributação municipal]])</f>
        <v>0.1391</v>
      </c>
      <c r="L3420" s="14">
        <f>Tabela2[[#This Row],[importadosFederal]]/100</f>
        <v>4.2000000000000003E-2</v>
      </c>
      <c r="M3420" s="14">
        <f>Tabela2[[#This Row],[nacionalFederal]]/100</f>
        <v>9.7100000000000006E-2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5.58</v>
      </c>
      <c r="I3421">
        <v>0</v>
      </c>
      <c r="J3421">
        <v>0</v>
      </c>
      <c r="K3421" s="32">
        <f>SUM(Tabela2[[#This Row],[Tributação federal para nacionais]:[Tributação municipal]])</f>
        <v>9.7799999999999998E-2</v>
      </c>
      <c r="L3421" s="14">
        <f>Tabela2[[#This Row],[importadosFederal]]/100</f>
        <v>4.2000000000000003E-2</v>
      </c>
      <c r="M3421" s="14">
        <f>Tabela2[[#This Row],[nacionalFederal]]/100</f>
        <v>5.5800000000000002E-2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5.58</v>
      </c>
      <c r="I3422">
        <v>0</v>
      </c>
      <c r="J3422">
        <v>0</v>
      </c>
      <c r="K3422" s="32">
        <f>SUM(Tabela2[[#This Row],[Tributação federal para nacionais]:[Tributação municipal]])</f>
        <v>9.7799999999999998E-2</v>
      </c>
      <c r="L3422" s="14">
        <f>Tabela2[[#This Row],[importadosFederal]]/100</f>
        <v>4.2000000000000003E-2</v>
      </c>
      <c r="M3422" s="14">
        <f>Tabela2[[#This Row],[nacionalFederal]]/100</f>
        <v>5.5800000000000002E-2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9.7100000000000009</v>
      </c>
      <c r="I3423">
        <v>0</v>
      </c>
      <c r="J3423">
        <v>0</v>
      </c>
      <c r="K3423" s="32">
        <f>SUM(Tabela2[[#This Row],[Tributação federal para nacionais]:[Tributação municipal]])</f>
        <v>0.1391</v>
      </c>
      <c r="L3423" s="14">
        <f>Tabela2[[#This Row],[importadosFederal]]/100</f>
        <v>4.2000000000000003E-2</v>
      </c>
      <c r="M3423" s="14">
        <f>Tabela2[[#This Row],[nacionalFederal]]/100</f>
        <v>9.7100000000000006E-2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9.7100000000000009</v>
      </c>
      <c r="I3424">
        <v>0</v>
      </c>
      <c r="J3424">
        <v>0</v>
      </c>
      <c r="K3424" s="32">
        <f>SUM(Tabela2[[#This Row],[Tributação federal para nacionais]:[Tributação municipal]])</f>
        <v>0.1391</v>
      </c>
      <c r="L3424" s="14">
        <f>Tabela2[[#This Row],[importadosFederal]]/100</f>
        <v>4.2000000000000003E-2</v>
      </c>
      <c r="M3424" s="14">
        <f>Tabela2[[#This Row],[nacionalFederal]]/100</f>
        <v>9.7100000000000006E-2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9.7100000000000009</v>
      </c>
      <c r="I3425">
        <v>0</v>
      </c>
      <c r="J3425">
        <v>0</v>
      </c>
      <c r="K3425" s="32">
        <f>SUM(Tabela2[[#This Row],[Tributação federal para nacionais]:[Tributação municipal]])</f>
        <v>0.1391</v>
      </c>
      <c r="L3425" s="14">
        <f>Tabela2[[#This Row],[importadosFederal]]/100</f>
        <v>4.2000000000000003E-2</v>
      </c>
      <c r="M3425" s="14">
        <f>Tabela2[[#This Row],[nacionalFederal]]/100</f>
        <v>9.7100000000000006E-2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5.58</v>
      </c>
      <c r="I3426">
        <v>0</v>
      </c>
      <c r="J3426">
        <v>0</v>
      </c>
      <c r="K3426" s="32">
        <f>SUM(Tabela2[[#This Row],[Tributação federal para nacionais]:[Tributação municipal]])</f>
        <v>9.7799999999999998E-2</v>
      </c>
      <c r="L3426" s="14">
        <f>Tabela2[[#This Row],[importadosFederal]]/100</f>
        <v>4.2000000000000003E-2</v>
      </c>
      <c r="M3426" s="14">
        <f>Tabela2[[#This Row],[nacionalFederal]]/100</f>
        <v>5.5800000000000002E-2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5.58</v>
      </c>
      <c r="I3427">
        <v>0</v>
      </c>
      <c r="J3427">
        <v>0</v>
      </c>
      <c r="K3427" s="32">
        <f>SUM(Tabela2[[#This Row],[Tributação federal para nacionais]:[Tributação municipal]])</f>
        <v>9.7799999999999998E-2</v>
      </c>
      <c r="L3427" s="14">
        <f>Tabela2[[#This Row],[importadosFederal]]/100</f>
        <v>4.2000000000000003E-2</v>
      </c>
      <c r="M3427" s="14">
        <f>Tabela2[[#This Row],[nacionalFederal]]/100</f>
        <v>5.5800000000000002E-2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9.7100000000000009</v>
      </c>
      <c r="I3428">
        <v>0</v>
      </c>
      <c r="J3428">
        <v>0</v>
      </c>
      <c r="K3428" s="32">
        <f>SUM(Tabela2[[#This Row],[Tributação federal para nacionais]:[Tributação municipal]])</f>
        <v>0.1391</v>
      </c>
      <c r="L3428" s="14">
        <f>Tabela2[[#This Row],[importadosFederal]]/100</f>
        <v>4.2000000000000003E-2</v>
      </c>
      <c r="M3428" s="14">
        <f>Tabela2[[#This Row],[nacionalFederal]]/100</f>
        <v>9.7100000000000006E-2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5.58</v>
      </c>
      <c r="I3429">
        <v>0</v>
      </c>
      <c r="J3429">
        <v>0</v>
      </c>
      <c r="K3429" s="32">
        <f>SUM(Tabela2[[#This Row],[Tributação federal para nacionais]:[Tributação municipal]])</f>
        <v>9.7799999999999998E-2</v>
      </c>
      <c r="L3429" s="14">
        <f>Tabela2[[#This Row],[importadosFederal]]/100</f>
        <v>4.2000000000000003E-2</v>
      </c>
      <c r="M3429" s="14">
        <f>Tabela2[[#This Row],[nacionalFederal]]/100</f>
        <v>5.5800000000000002E-2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6.3</v>
      </c>
      <c r="I3430">
        <v>0</v>
      </c>
      <c r="J3430">
        <v>0</v>
      </c>
      <c r="K3430" s="32">
        <f>SUM(Tabela2[[#This Row],[Tributação federal para nacionais]:[Tributação municipal]])</f>
        <v>0.10500000000000001</v>
      </c>
      <c r="L3430" s="14">
        <f>Tabela2[[#This Row],[importadosFederal]]/100</f>
        <v>4.2000000000000003E-2</v>
      </c>
      <c r="M3430" s="14">
        <f>Tabela2[[#This Row],[nacionalFederal]]/100</f>
        <v>6.3E-2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6.3</v>
      </c>
      <c r="I3431">
        <v>0</v>
      </c>
      <c r="J3431">
        <v>0</v>
      </c>
      <c r="K3431" s="32">
        <f>SUM(Tabela2[[#This Row],[Tributação federal para nacionais]:[Tributação municipal]])</f>
        <v>0.10500000000000001</v>
      </c>
      <c r="L3431" s="14">
        <f>Tabela2[[#This Row],[importadosFederal]]/100</f>
        <v>4.2000000000000003E-2</v>
      </c>
      <c r="M3431" s="14">
        <f>Tabela2[[#This Row],[nacionalFederal]]/100</f>
        <v>6.3E-2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6.3</v>
      </c>
      <c r="I3432">
        <v>0</v>
      </c>
      <c r="J3432">
        <v>0</v>
      </c>
      <c r="K3432" s="32">
        <f>SUM(Tabela2[[#This Row],[Tributação federal para nacionais]:[Tributação municipal]])</f>
        <v>0.10500000000000001</v>
      </c>
      <c r="L3432" s="14">
        <f>Tabela2[[#This Row],[importadosFederal]]/100</f>
        <v>4.2000000000000003E-2</v>
      </c>
      <c r="M3432" s="14">
        <f>Tabela2[[#This Row],[nacionalFederal]]/100</f>
        <v>6.3E-2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6.3</v>
      </c>
      <c r="I3433">
        <v>0</v>
      </c>
      <c r="J3433">
        <v>0</v>
      </c>
      <c r="K3433" s="32">
        <f>SUM(Tabela2[[#This Row],[Tributação federal para nacionais]:[Tributação municipal]])</f>
        <v>0.10500000000000001</v>
      </c>
      <c r="L3433" s="14">
        <f>Tabela2[[#This Row],[importadosFederal]]/100</f>
        <v>4.2000000000000003E-2</v>
      </c>
      <c r="M3433" s="14">
        <f>Tabela2[[#This Row],[nacionalFederal]]/100</f>
        <v>6.3E-2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6.3</v>
      </c>
      <c r="I3434">
        <v>0</v>
      </c>
      <c r="J3434">
        <v>0</v>
      </c>
      <c r="K3434" s="32">
        <f>SUM(Tabela2[[#This Row],[Tributação federal para nacionais]:[Tributação municipal]])</f>
        <v>0.10500000000000001</v>
      </c>
      <c r="L3434" s="14">
        <f>Tabela2[[#This Row],[importadosFederal]]/100</f>
        <v>4.2000000000000003E-2</v>
      </c>
      <c r="M3434" s="14">
        <f>Tabela2[[#This Row],[nacionalFederal]]/100</f>
        <v>6.3E-2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6.3</v>
      </c>
      <c r="I3435">
        <v>0</v>
      </c>
      <c r="J3435">
        <v>0</v>
      </c>
      <c r="K3435" s="32">
        <f>SUM(Tabela2[[#This Row],[Tributação federal para nacionais]:[Tributação municipal]])</f>
        <v>0.10500000000000001</v>
      </c>
      <c r="L3435" s="14">
        <f>Tabela2[[#This Row],[importadosFederal]]/100</f>
        <v>4.2000000000000003E-2</v>
      </c>
      <c r="M3435" s="14">
        <f>Tabela2[[#This Row],[nacionalFederal]]/100</f>
        <v>6.3E-2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6.3</v>
      </c>
      <c r="I3436">
        <v>0</v>
      </c>
      <c r="J3436">
        <v>0</v>
      </c>
      <c r="K3436" s="32">
        <f>SUM(Tabela2[[#This Row],[Tributação federal para nacionais]:[Tributação municipal]])</f>
        <v>0.10500000000000001</v>
      </c>
      <c r="L3436" s="14">
        <f>Tabela2[[#This Row],[importadosFederal]]/100</f>
        <v>4.2000000000000003E-2</v>
      </c>
      <c r="M3436" s="14">
        <f>Tabela2[[#This Row],[nacionalFederal]]/100</f>
        <v>6.3E-2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6.3</v>
      </c>
      <c r="I3437">
        <v>0</v>
      </c>
      <c r="J3437">
        <v>0</v>
      </c>
      <c r="K3437" s="32">
        <f>SUM(Tabela2[[#This Row],[Tributação federal para nacionais]:[Tributação municipal]])</f>
        <v>0.10500000000000001</v>
      </c>
      <c r="L3437" s="14">
        <f>Tabela2[[#This Row],[importadosFederal]]/100</f>
        <v>4.2000000000000003E-2</v>
      </c>
      <c r="M3437" s="14">
        <f>Tabela2[[#This Row],[nacionalFederal]]/100</f>
        <v>6.3E-2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6.3</v>
      </c>
      <c r="I3438">
        <v>0</v>
      </c>
      <c r="J3438">
        <v>0</v>
      </c>
      <c r="K3438" s="32">
        <f>SUM(Tabela2[[#This Row],[Tributação federal para nacionais]:[Tributação municipal]])</f>
        <v>0.10500000000000001</v>
      </c>
      <c r="L3438" s="14">
        <f>Tabela2[[#This Row],[importadosFederal]]/100</f>
        <v>4.2000000000000003E-2</v>
      </c>
      <c r="M3438" s="14">
        <f>Tabela2[[#This Row],[nacionalFederal]]/100</f>
        <v>6.3E-2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6.3</v>
      </c>
      <c r="I3439">
        <v>0</v>
      </c>
      <c r="J3439">
        <v>0</v>
      </c>
      <c r="K3439" s="32">
        <f>SUM(Tabela2[[#This Row],[Tributação federal para nacionais]:[Tributação municipal]])</f>
        <v>0.10500000000000001</v>
      </c>
      <c r="L3439" s="14">
        <f>Tabela2[[#This Row],[importadosFederal]]/100</f>
        <v>4.2000000000000003E-2</v>
      </c>
      <c r="M3439" s="14">
        <f>Tabela2[[#This Row],[nacionalFederal]]/100</f>
        <v>6.3E-2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6.3</v>
      </c>
      <c r="I3440">
        <v>0</v>
      </c>
      <c r="J3440">
        <v>0</v>
      </c>
      <c r="K3440" s="32">
        <f>SUM(Tabela2[[#This Row],[Tributação federal para nacionais]:[Tributação municipal]])</f>
        <v>0.10500000000000001</v>
      </c>
      <c r="L3440" s="14">
        <f>Tabela2[[#This Row],[importadosFederal]]/100</f>
        <v>4.2000000000000003E-2</v>
      </c>
      <c r="M3440" s="14">
        <f>Tabela2[[#This Row],[nacionalFederal]]/100</f>
        <v>6.3E-2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6.3</v>
      </c>
      <c r="I3441">
        <v>0</v>
      </c>
      <c r="J3441">
        <v>0</v>
      </c>
      <c r="K3441" s="32">
        <f>SUM(Tabela2[[#This Row],[Tributação federal para nacionais]:[Tributação municipal]])</f>
        <v>0.10500000000000001</v>
      </c>
      <c r="L3441" s="14">
        <f>Tabela2[[#This Row],[importadosFederal]]/100</f>
        <v>4.2000000000000003E-2</v>
      </c>
      <c r="M3441" s="14">
        <f>Tabela2[[#This Row],[nacionalFederal]]/100</f>
        <v>6.3E-2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6.3</v>
      </c>
      <c r="I3442">
        <v>0</v>
      </c>
      <c r="J3442">
        <v>0</v>
      </c>
      <c r="K3442" s="32">
        <f>SUM(Tabela2[[#This Row],[Tributação federal para nacionais]:[Tributação municipal]])</f>
        <v>0.10500000000000001</v>
      </c>
      <c r="L3442" s="14">
        <f>Tabela2[[#This Row],[importadosFederal]]/100</f>
        <v>4.2000000000000003E-2</v>
      </c>
      <c r="M3442" s="14">
        <f>Tabela2[[#This Row],[nacionalFederal]]/100</f>
        <v>6.3E-2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6.3</v>
      </c>
      <c r="I3443">
        <v>0</v>
      </c>
      <c r="J3443">
        <v>0</v>
      </c>
      <c r="K3443" s="32">
        <f>SUM(Tabela2[[#This Row],[Tributação federal para nacionais]:[Tributação municipal]])</f>
        <v>0.10500000000000001</v>
      </c>
      <c r="L3443" s="14">
        <f>Tabela2[[#This Row],[importadosFederal]]/100</f>
        <v>4.2000000000000003E-2</v>
      </c>
      <c r="M3443" s="14">
        <f>Tabela2[[#This Row],[nacionalFederal]]/100</f>
        <v>6.3E-2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6.3</v>
      </c>
      <c r="I3444">
        <v>0</v>
      </c>
      <c r="J3444">
        <v>0</v>
      </c>
      <c r="K3444" s="32">
        <f>SUM(Tabela2[[#This Row],[Tributação federal para nacionais]:[Tributação municipal]])</f>
        <v>0.10500000000000001</v>
      </c>
      <c r="L3444" s="14">
        <f>Tabela2[[#This Row],[importadosFederal]]/100</f>
        <v>4.2000000000000003E-2</v>
      </c>
      <c r="M3444" s="14">
        <f>Tabela2[[#This Row],[nacionalFederal]]/100</f>
        <v>6.3E-2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6.3</v>
      </c>
      <c r="I3445">
        <v>0</v>
      </c>
      <c r="J3445">
        <v>0</v>
      </c>
      <c r="K3445" s="32">
        <f>SUM(Tabela2[[#This Row],[Tributação federal para nacionais]:[Tributação municipal]])</f>
        <v>0.10500000000000001</v>
      </c>
      <c r="L3445" s="14">
        <f>Tabela2[[#This Row],[importadosFederal]]/100</f>
        <v>4.2000000000000003E-2</v>
      </c>
      <c r="M3445" s="14">
        <f>Tabela2[[#This Row],[nacionalFederal]]/100</f>
        <v>6.3E-2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14.16</v>
      </c>
      <c r="I3446">
        <v>0</v>
      </c>
      <c r="J3446">
        <v>0</v>
      </c>
      <c r="K3446" s="32">
        <f>SUM(Tabela2[[#This Row],[Tributação federal para nacionais]:[Tributação municipal]])</f>
        <v>0.18360000000000001</v>
      </c>
      <c r="L3446" s="14">
        <f>Tabela2[[#This Row],[importadosFederal]]/100</f>
        <v>4.2000000000000003E-2</v>
      </c>
      <c r="M3446" s="14">
        <f>Tabela2[[#This Row],[nacionalFederal]]/100</f>
        <v>0.1416</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6.3</v>
      </c>
      <c r="I3447">
        <v>0</v>
      </c>
      <c r="J3447">
        <v>0</v>
      </c>
      <c r="K3447" s="32">
        <f>SUM(Tabela2[[#This Row],[Tributação federal para nacionais]:[Tributação municipal]])</f>
        <v>0.10500000000000001</v>
      </c>
      <c r="L3447" s="14">
        <f>Tabela2[[#This Row],[importadosFederal]]/100</f>
        <v>4.2000000000000003E-2</v>
      </c>
      <c r="M3447" s="14">
        <f>Tabela2[[#This Row],[nacionalFederal]]/100</f>
        <v>6.3E-2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14.16</v>
      </c>
      <c r="I3448">
        <v>0</v>
      </c>
      <c r="J3448">
        <v>0</v>
      </c>
      <c r="K3448" s="32">
        <f>SUM(Tabela2[[#This Row],[Tributação federal para nacionais]:[Tributação municipal]])</f>
        <v>0.18360000000000001</v>
      </c>
      <c r="L3448" s="14">
        <f>Tabela2[[#This Row],[importadosFederal]]/100</f>
        <v>4.2000000000000003E-2</v>
      </c>
      <c r="M3448" s="14">
        <f>Tabela2[[#This Row],[nacionalFederal]]/100</f>
        <v>0.1416</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6.3</v>
      </c>
      <c r="I3449">
        <v>0</v>
      </c>
      <c r="J3449">
        <v>0</v>
      </c>
      <c r="K3449" s="32">
        <f>SUM(Tabela2[[#This Row],[Tributação federal para nacionais]:[Tributação municipal]])</f>
        <v>0.10500000000000001</v>
      </c>
      <c r="L3449" s="14">
        <f>Tabela2[[#This Row],[importadosFederal]]/100</f>
        <v>4.2000000000000003E-2</v>
      </c>
      <c r="M3449" s="14">
        <f>Tabela2[[#This Row],[nacionalFederal]]/100</f>
        <v>6.3E-2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6.3</v>
      </c>
      <c r="I3450">
        <v>0</v>
      </c>
      <c r="J3450">
        <v>0</v>
      </c>
      <c r="K3450" s="32">
        <f>SUM(Tabela2[[#This Row],[Tributação federal para nacionais]:[Tributação municipal]])</f>
        <v>0.10500000000000001</v>
      </c>
      <c r="L3450" s="14">
        <f>Tabela2[[#This Row],[importadosFederal]]/100</f>
        <v>4.2000000000000003E-2</v>
      </c>
      <c r="M3450" s="14">
        <f>Tabela2[[#This Row],[nacionalFederal]]/100</f>
        <v>6.3E-2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6.3</v>
      </c>
      <c r="I3451">
        <v>0</v>
      </c>
      <c r="J3451">
        <v>0</v>
      </c>
      <c r="K3451" s="32">
        <f>SUM(Tabela2[[#This Row],[Tributação federal para nacionais]:[Tributação municipal]])</f>
        <v>0.10500000000000001</v>
      </c>
      <c r="L3451" s="14">
        <f>Tabela2[[#This Row],[importadosFederal]]/100</f>
        <v>4.2000000000000003E-2</v>
      </c>
      <c r="M3451" s="14">
        <f>Tabela2[[#This Row],[nacionalFederal]]/100</f>
        <v>6.3E-2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6.3</v>
      </c>
      <c r="I3452">
        <v>0</v>
      </c>
      <c r="J3452">
        <v>0</v>
      </c>
      <c r="K3452" s="32">
        <f>SUM(Tabela2[[#This Row],[Tributação federal para nacionais]:[Tributação municipal]])</f>
        <v>0.10500000000000001</v>
      </c>
      <c r="L3452" s="14">
        <f>Tabela2[[#This Row],[importadosFederal]]/100</f>
        <v>4.2000000000000003E-2</v>
      </c>
      <c r="M3452" s="14">
        <f>Tabela2[[#This Row],[nacionalFederal]]/100</f>
        <v>6.3E-2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6.3</v>
      </c>
      <c r="I3456">
        <v>0</v>
      </c>
      <c r="J3456">
        <v>0</v>
      </c>
      <c r="K3456" s="32">
        <f>SUM(Tabela2[[#This Row],[Tributação federal para nacionais]:[Tributação municipal]])</f>
        <v>0.10500000000000001</v>
      </c>
      <c r="L3456" s="14">
        <f>Tabela2[[#This Row],[importadosFederal]]/100</f>
        <v>4.2000000000000003E-2</v>
      </c>
      <c r="M3456" s="14">
        <f>Tabela2[[#This Row],[nacionalFederal]]/100</f>
        <v>6.3E-2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6.3</v>
      </c>
      <c r="I3457">
        <v>0</v>
      </c>
      <c r="J3457">
        <v>0</v>
      </c>
      <c r="K3457" s="32">
        <f>SUM(Tabela2[[#This Row],[Tributação federal para nacionais]:[Tributação municipal]])</f>
        <v>0.10500000000000001</v>
      </c>
      <c r="L3457" s="14">
        <f>Tabela2[[#This Row],[importadosFederal]]/100</f>
        <v>4.2000000000000003E-2</v>
      </c>
      <c r="M3457" s="14">
        <f>Tabela2[[#This Row],[nacionalFederal]]/100</f>
        <v>6.3E-2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6.3</v>
      </c>
      <c r="I3458">
        <v>0</v>
      </c>
      <c r="J3458">
        <v>0</v>
      </c>
      <c r="K3458" s="32">
        <f>SUM(Tabela2[[#This Row],[Tributação federal para nacionais]:[Tributação municipal]])</f>
        <v>0.10500000000000001</v>
      </c>
      <c r="L3458" s="14">
        <f>Tabela2[[#This Row],[importadosFederal]]/100</f>
        <v>4.2000000000000003E-2</v>
      </c>
      <c r="M3458" s="14">
        <f>Tabela2[[#This Row],[nacionalFederal]]/100</f>
        <v>6.3E-2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6.3</v>
      </c>
      <c r="I3459">
        <v>0</v>
      </c>
      <c r="J3459">
        <v>0</v>
      </c>
      <c r="K3459" s="32">
        <f>SUM(Tabela2[[#This Row],[Tributação federal para nacionais]:[Tributação municipal]])</f>
        <v>0.10500000000000001</v>
      </c>
      <c r="L3459" s="14">
        <f>Tabela2[[#This Row],[importadosFederal]]/100</f>
        <v>4.2000000000000003E-2</v>
      </c>
      <c r="M3459" s="14">
        <f>Tabela2[[#This Row],[nacionalFederal]]/100</f>
        <v>6.3E-2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6.3</v>
      </c>
      <c r="I3460">
        <v>0</v>
      </c>
      <c r="J3460">
        <v>0</v>
      </c>
      <c r="K3460" s="32">
        <f>SUM(Tabela2[[#This Row],[Tributação federal para nacionais]:[Tributação municipal]])</f>
        <v>0.10500000000000001</v>
      </c>
      <c r="L3460" s="14">
        <f>Tabela2[[#This Row],[importadosFederal]]/100</f>
        <v>4.2000000000000003E-2</v>
      </c>
      <c r="M3460" s="14">
        <f>Tabela2[[#This Row],[nacionalFederal]]/100</f>
        <v>6.3E-2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6.3</v>
      </c>
      <c r="I3462">
        <v>0</v>
      </c>
      <c r="J3462">
        <v>0</v>
      </c>
      <c r="K3462" s="32">
        <f>SUM(Tabela2[[#This Row],[Tributação federal para nacionais]:[Tributação municipal]])</f>
        <v>0.10500000000000001</v>
      </c>
      <c r="L3462" s="14">
        <f>Tabela2[[#This Row],[importadosFederal]]/100</f>
        <v>4.2000000000000003E-2</v>
      </c>
      <c r="M3462" s="14">
        <f>Tabela2[[#This Row],[nacionalFederal]]/100</f>
        <v>6.3E-2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6.3</v>
      </c>
      <c r="I3463">
        <v>0</v>
      </c>
      <c r="J3463">
        <v>0</v>
      </c>
      <c r="K3463" s="32">
        <f>SUM(Tabela2[[#This Row],[Tributação federal para nacionais]:[Tributação municipal]])</f>
        <v>0.10500000000000001</v>
      </c>
      <c r="L3463" s="14">
        <f>Tabela2[[#This Row],[importadosFederal]]/100</f>
        <v>4.2000000000000003E-2</v>
      </c>
      <c r="M3463" s="14">
        <f>Tabela2[[#This Row],[nacionalFederal]]/100</f>
        <v>6.3E-2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6.3</v>
      </c>
      <c r="I3464">
        <v>0</v>
      </c>
      <c r="J3464">
        <v>0</v>
      </c>
      <c r="K3464" s="32">
        <f>SUM(Tabela2[[#This Row],[Tributação federal para nacionais]:[Tributação municipal]])</f>
        <v>0.10500000000000001</v>
      </c>
      <c r="L3464" s="14">
        <f>Tabela2[[#This Row],[importadosFederal]]/100</f>
        <v>4.2000000000000003E-2</v>
      </c>
      <c r="M3464" s="14">
        <f>Tabela2[[#This Row],[nacionalFederal]]/100</f>
        <v>6.3E-2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14.16</v>
      </c>
      <c r="I3465">
        <v>0</v>
      </c>
      <c r="J3465">
        <v>0</v>
      </c>
      <c r="K3465" s="32">
        <f>SUM(Tabela2[[#This Row],[Tributação federal para nacionais]:[Tributação municipal]])</f>
        <v>0.18360000000000001</v>
      </c>
      <c r="L3465" s="14">
        <f>Tabela2[[#This Row],[importadosFederal]]/100</f>
        <v>4.2000000000000003E-2</v>
      </c>
      <c r="M3465" s="14">
        <f>Tabela2[[#This Row],[nacionalFederal]]/100</f>
        <v>0.1416</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6.3</v>
      </c>
      <c r="I3466">
        <v>0</v>
      </c>
      <c r="J3466">
        <v>0</v>
      </c>
      <c r="K3466" s="32">
        <f>SUM(Tabela2[[#This Row],[Tributação federal para nacionais]:[Tributação municipal]])</f>
        <v>0.10500000000000001</v>
      </c>
      <c r="L3466" s="14">
        <f>Tabela2[[#This Row],[importadosFederal]]/100</f>
        <v>4.2000000000000003E-2</v>
      </c>
      <c r="M3466" s="14">
        <f>Tabela2[[#This Row],[nacionalFederal]]/100</f>
        <v>6.3E-2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14.16</v>
      </c>
      <c r="I3467">
        <v>0</v>
      </c>
      <c r="J3467">
        <v>0</v>
      </c>
      <c r="K3467" s="32">
        <f>SUM(Tabela2[[#This Row],[Tributação federal para nacionais]:[Tributação municipal]])</f>
        <v>0.18360000000000001</v>
      </c>
      <c r="L3467" s="14">
        <f>Tabela2[[#This Row],[importadosFederal]]/100</f>
        <v>4.2000000000000003E-2</v>
      </c>
      <c r="M3467" s="14">
        <f>Tabela2[[#This Row],[nacionalFederal]]/100</f>
        <v>0.1416</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6.3</v>
      </c>
      <c r="I3468">
        <v>0</v>
      </c>
      <c r="J3468">
        <v>0</v>
      </c>
      <c r="K3468" s="32">
        <f>SUM(Tabela2[[#This Row],[Tributação federal para nacionais]:[Tributação municipal]])</f>
        <v>0.10500000000000001</v>
      </c>
      <c r="L3468" s="14">
        <f>Tabela2[[#This Row],[importadosFederal]]/100</f>
        <v>4.2000000000000003E-2</v>
      </c>
      <c r="M3468" s="14">
        <f>Tabela2[[#This Row],[nacionalFederal]]/100</f>
        <v>6.3E-2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6.3</v>
      </c>
      <c r="I3469">
        <v>0</v>
      </c>
      <c r="J3469">
        <v>0</v>
      </c>
      <c r="K3469" s="32">
        <f>SUM(Tabela2[[#This Row],[Tributação federal para nacionais]:[Tributação municipal]])</f>
        <v>0.10500000000000001</v>
      </c>
      <c r="L3469" s="14">
        <f>Tabela2[[#This Row],[importadosFederal]]/100</f>
        <v>4.2000000000000003E-2</v>
      </c>
      <c r="M3469" s="14">
        <f>Tabela2[[#This Row],[nacionalFederal]]/100</f>
        <v>6.3E-2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5.58</v>
      </c>
      <c r="I3470">
        <v>0</v>
      </c>
      <c r="J3470">
        <v>0</v>
      </c>
      <c r="K3470" s="32">
        <f>SUM(Tabela2[[#This Row],[Tributação federal para nacionais]:[Tributação municipal]])</f>
        <v>9.7799999999999998E-2</v>
      </c>
      <c r="L3470" s="14">
        <f>Tabela2[[#This Row],[importadosFederal]]/100</f>
        <v>4.2000000000000003E-2</v>
      </c>
      <c r="M3470" s="14">
        <f>Tabela2[[#This Row],[nacionalFederal]]/100</f>
        <v>5.5800000000000002E-2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9.7100000000000009</v>
      </c>
      <c r="I3471">
        <v>0</v>
      </c>
      <c r="J3471">
        <v>0</v>
      </c>
      <c r="K3471" s="32">
        <f>SUM(Tabela2[[#This Row],[Tributação federal para nacionais]:[Tributação municipal]])</f>
        <v>0.1391</v>
      </c>
      <c r="L3471" s="14">
        <f>Tabela2[[#This Row],[importadosFederal]]/100</f>
        <v>4.2000000000000003E-2</v>
      </c>
      <c r="M3471" s="14">
        <f>Tabela2[[#This Row],[nacionalFederal]]/100</f>
        <v>9.7100000000000006E-2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5.58</v>
      </c>
      <c r="I3472">
        <v>0</v>
      </c>
      <c r="J3472">
        <v>0</v>
      </c>
      <c r="K3472" s="32">
        <f>SUM(Tabela2[[#This Row],[Tributação federal para nacionais]:[Tributação municipal]])</f>
        <v>9.7799999999999998E-2</v>
      </c>
      <c r="L3472" s="14">
        <f>Tabela2[[#This Row],[importadosFederal]]/100</f>
        <v>4.2000000000000003E-2</v>
      </c>
      <c r="M3472" s="14">
        <f>Tabela2[[#This Row],[nacionalFederal]]/100</f>
        <v>5.5800000000000002E-2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9.7100000000000009</v>
      </c>
      <c r="I3473">
        <v>0</v>
      </c>
      <c r="J3473">
        <v>0</v>
      </c>
      <c r="K3473" s="32">
        <f>SUM(Tabela2[[#This Row],[Tributação federal para nacionais]:[Tributação municipal]])</f>
        <v>0.1391</v>
      </c>
      <c r="L3473" s="14">
        <f>Tabela2[[#This Row],[importadosFederal]]/100</f>
        <v>4.2000000000000003E-2</v>
      </c>
      <c r="M3473" s="14">
        <f>Tabela2[[#This Row],[nacionalFederal]]/100</f>
        <v>9.7100000000000006E-2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5.58</v>
      </c>
      <c r="I3474">
        <v>0</v>
      </c>
      <c r="J3474">
        <v>0</v>
      </c>
      <c r="K3474" s="32">
        <f>SUM(Tabela2[[#This Row],[Tributação federal para nacionais]:[Tributação municipal]])</f>
        <v>9.7799999999999998E-2</v>
      </c>
      <c r="L3474" s="14">
        <f>Tabela2[[#This Row],[importadosFederal]]/100</f>
        <v>4.2000000000000003E-2</v>
      </c>
      <c r="M3474" s="14">
        <f>Tabela2[[#This Row],[nacionalFederal]]/100</f>
        <v>5.5800000000000002E-2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9.7100000000000009</v>
      </c>
      <c r="I3475">
        <v>0</v>
      </c>
      <c r="J3475">
        <v>0</v>
      </c>
      <c r="K3475" s="32">
        <f>SUM(Tabela2[[#This Row],[Tributação federal para nacionais]:[Tributação municipal]])</f>
        <v>0.1391</v>
      </c>
      <c r="L3475" s="14">
        <f>Tabela2[[#This Row],[importadosFederal]]/100</f>
        <v>4.2000000000000003E-2</v>
      </c>
      <c r="M3475" s="14">
        <f>Tabela2[[#This Row],[nacionalFederal]]/100</f>
        <v>9.7100000000000006E-2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9.09</v>
      </c>
      <c r="I3476">
        <v>0</v>
      </c>
      <c r="J3476">
        <v>0</v>
      </c>
      <c r="K3476" s="32">
        <f>SUM(Tabela2[[#This Row],[Tributação federal para nacionais]:[Tributação municipal]])</f>
        <v>0.13289999999999999</v>
      </c>
      <c r="L3476" s="14">
        <f>Tabela2[[#This Row],[importadosFederal]]/100</f>
        <v>4.2000000000000003E-2</v>
      </c>
      <c r="M3476" s="14">
        <f>Tabela2[[#This Row],[nacionalFederal]]/100</f>
        <v>9.0899999999999995E-2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5.58</v>
      </c>
      <c r="I3477">
        <v>0</v>
      </c>
      <c r="J3477">
        <v>0</v>
      </c>
      <c r="K3477" s="32">
        <f>SUM(Tabela2[[#This Row],[Tributação federal para nacionais]:[Tributação municipal]])</f>
        <v>9.7799999999999998E-2</v>
      </c>
      <c r="L3477" s="14">
        <f>Tabela2[[#This Row],[importadosFederal]]/100</f>
        <v>4.2000000000000003E-2</v>
      </c>
      <c r="M3477" s="14">
        <f>Tabela2[[#This Row],[nacionalFederal]]/100</f>
        <v>5.5800000000000002E-2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5.58</v>
      </c>
      <c r="I3478">
        <v>0</v>
      </c>
      <c r="J3478">
        <v>0</v>
      </c>
      <c r="K3478" s="32">
        <f>SUM(Tabela2[[#This Row],[Tributação federal para nacionais]:[Tributação municipal]])</f>
        <v>9.7799999999999998E-2</v>
      </c>
      <c r="L3478" s="14">
        <f>Tabela2[[#This Row],[importadosFederal]]/100</f>
        <v>4.2000000000000003E-2</v>
      </c>
      <c r="M3478" s="14">
        <f>Tabela2[[#This Row],[nacionalFederal]]/100</f>
        <v>5.5800000000000002E-2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5.58</v>
      </c>
      <c r="I3479">
        <v>0</v>
      </c>
      <c r="J3479">
        <v>0</v>
      </c>
      <c r="K3479" s="32">
        <f>SUM(Tabela2[[#This Row],[Tributação federal para nacionais]:[Tributação municipal]])</f>
        <v>9.7799999999999998E-2</v>
      </c>
      <c r="L3479" s="14">
        <f>Tabela2[[#This Row],[importadosFederal]]/100</f>
        <v>4.2000000000000003E-2</v>
      </c>
      <c r="M3479" s="14">
        <f>Tabela2[[#This Row],[nacionalFederal]]/100</f>
        <v>5.5800000000000002E-2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5.58</v>
      </c>
      <c r="I3480">
        <v>0</v>
      </c>
      <c r="J3480">
        <v>0</v>
      </c>
      <c r="K3480" s="32">
        <f>SUM(Tabela2[[#This Row],[Tributação federal para nacionais]:[Tributação municipal]])</f>
        <v>9.7799999999999998E-2</v>
      </c>
      <c r="L3480" s="14">
        <f>Tabela2[[#This Row],[importadosFederal]]/100</f>
        <v>4.2000000000000003E-2</v>
      </c>
      <c r="M3480" s="14">
        <f>Tabela2[[#This Row],[nacionalFederal]]/100</f>
        <v>5.5800000000000002E-2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5.58</v>
      </c>
      <c r="I3481">
        <v>0</v>
      </c>
      <c r="J3481">
        <v>0</v>
      </c>
      <c r="K3481" s="32">
        <f>SUM(Tabela2[[#This Row],[Tributação federal para nacionais]:[Tributação municipal]])</f>
        <v>9.7799999999999998E-2</v>
      </c>
      <c r="L3481" s="14">
        <f>Tabela2[[#This Row],[importadosFederal]]/100</f>
        <v>4.2000000000000003E-2</v>
      </c>
      <c r="M3481" s="14">
        <f>Tabela2[[#This Row],[nacionalFederal]]/100</f>
        <v>5.5800000000000002E-2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5.58</v>
      </c>
      <c r="I3482">
        <v>0</v>
      </c>
      <c r="J3482">
        <v>0</v>
      </c>
      <c r="K3482" s="32">
        <f>SUM(Tabela2[[#This Row],[Tributação federal para nacionais]:[Tributação municipal]])</f>
        <v>9.7799999999999998E-2</v>
      </c>
      <c r="L3482" s="14">
        <f>Tabela2[[#This Row],[importadosFederal]]/100</f>
        <v>4.2000000000000003E-2</v>
      </c>
      <c r="M3482" s="14">
        <f>Tabela2[[#This Row],[nacionalFederal]]/100</f>
        <v>5.5800000000000002E-2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5.58</v>
      </c>
      <c r="I3483">
        <v>0</v>
      </c>
      <c r="J3483">
        <v>0</v>
      </c>
      <c r="K3483" s="32">
        <f>SUM(Tabela2[[#This Row],[Tributação federal para nacionais]:[Tributação municipal]])</f>
        <v>9.7799999999999998E-2</v>
      </c>
      <c r="L3483" s="14">
        <f>Tabela2[[#This Row],[importadosFederal]]/100</f>
        <v>4.2000000000000003E-2</v>
      </c>
      <c r="M3483" s="14">
        <f>Tabela2[[#This Row],[nacionalFederal]]/100</f>
        <v>5.5800000000000002E-2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5.58</v>
      </c>
      <c r="I3484">
        <v>0</v>
      </c>
      <c r="J3484">
        <v>0</v>
      </c>
      <c r="K3484" s="32">
        <f>SUM(Tabela2[[#This Row],[Tributação federal para nacionais]:[Tributação municipal]])</f>
        <v>9.7799999999999998E-2</v>
      </c>
      <c r="L3484" s="14">
        <f>Tabela2[[#This Row],[importadosFederal]]/100</f>
        <v>4.2000000000000003E-2</v>
      </c>
      <c r="M3484" s="14">
        <f>Tabela2[[#This Row],[nacionalFederal]]/100</f>
        <v>5.5800000000000002E-2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5.58</v>
      </c>
      <c r="I3485">
        <v>0</v>
      </c>
      <c r="J3485">
        <v>0</v>
      </c>
      <c r="K3485" s="32">
        <f>SUM(Tabela2[[#This Row],[Tributação federal para nacionais]:[Tributação municipal]])</f>
        <v>9.7799999999999998E-2</v>
      </c>
      <c r="L3485" s="14">
        <f>Tabela2[[#This Row],[importadosFederal]]/100</f>
        <v>4.2000000000000003E-2</v>
      </c>
      <c r="M3485" s="14">
        <f>Tabela2[[#This Row],[nacionalFederal]]/100</f>
        <v>5.5800000000000002E-2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5.58</v>
      </c>
      <c r="I3486">
        <v>0</v>
      </c>
      <c r="J3486">
        <v>0</v>
      </c>
      <c r="K3486" s="32">
        <f>SUM(Tabela2[[#This Row],[Tributação federal para nacionais]:[Tributação municipal]])</f>
        <v>9.7799999999999998E-2</v>
      </c>
      <c r="L3486" s="14">
        <f>Tabela2[[#This Row],[importadosFederal]]/100</f>
        <v>4.2000000000000003E-2</v>
      </c>
      <c r="M3486" s="14">
        <f>Tabela2[[#This Row],[nacionalFederal]]/100</f>
        <v>5.5800000000000002E-2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5.58</v>
      </c>
      <c r="I3487">
        <v>0</v>
      </c>
      <c r="J3487">
        <v>0</v>
      </c>
      <c r="K3487" s="32">
        <f>SUM(Tabela2[[#This Row],[Tributação federal para nacionais]:[Tributação municipal]])</f>
        <v>9.7799999999999998E-2</v>
      </c>
      <c r="L3487" s="14">
        <f>Tabela2[[#This Row],[importadosFederal]]/100</f>
        <v>4.2000000000000003E-2</v>
      </c>
      <c r="M3487" s="14">
        <f>Tabela2[[#This Row],[nacionalFederal]]/100</f>
        <v>5.5800000000000002E-2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5.58</v>
      </c>
      <c r="I3488">
        <v>0</v>
      </c>
      <c r="J3488">
        <v>0</v>
      </c>
      <c r="K3488" s="32">
        <f>SUM(Tabela2[[#This Row],[Tributação federal para nacionais]:[Tributação municipal]])</f>
        <v>9.7799999999999998E-2</v>
      </c>
      <c r="L3488" s="14">
        <f>Tabela2[[#This Row],[importadosFederal]]/100</f>
        <v>4.2000000000000003E-2</v>
      </c>
      <c r="M3488" s="14">
        <f>Tabela2[[#This Row],[nacionalFederal]]/100</f>
        <v>5.5800000000000002E-2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5.58</v>
      </c>
      <c r="I3489">
        <v>0</v>
      </c>
      <c r="J3489">
        <v>0</v>
      </c>
      <c r="K3489" s="32">
        <f>SUM(Tabela2[[#This Row],[Tributação federal para nacionais]:[Tributação municipal]])</f>
        <v>9.7799999999999998E-2</v>
      </c>
      <c r="L3489" s="14">
        <f>Tabela2[[#This Row],[importadosFederal]]/100</f>
        <v>4.2000000000000003E-2</v>
      </c>
      <c r="M3489" s="14">
        <f>Tabela2[[#This Row],[nacionalFederal]]/100</f>
        <v>5.5800000000000002E-2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5.58</v>
      </c>
      <c r="I3490">
        <v>0</v>
      </c>
      <c r="J3490">
        <v>0</v>
      </c>
      <c r="K3490" s="32">
        <f>SUM(Tabela2[[#This Row],[Tributação federal para nacionais]:[Tributação municipal]])</f>
        <v>9.7799999999999998E-2</v>
      </c>
      <c r="L3490" s="14">
        <f>Tabela2[[#This Row],[importadosFederal]]/100</f>
        <v>4.2000000000000003E-2</v>
      </c>
      <c r="M3490" s="14">
        <f>Tabela2[[#This Row],[nacionalFederal]]/100</f>
        <v>5.5800000000000002E-2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5.58</v>
      </c>
      <c r="I3491">
        <v>0</v>
      </c>
      <c r="J3491">
        <v>0</v>
      </c>
      <c r="K3491" s="32">
        <f>SUM(Tabela2[[#This Row],[Tributação federal para nacionais]:[Tributação municipal]])</f>
        <v>9.7799999999999998E-2</v>
      </c>
      <c r="L3491" s="14">
        <f>Tabela2[[#This Row],[importadosFederal]]/100</f>
        <v>4.2000000000000003E-2</v>
      </c>
      <c r="M3491" s="14">
        <f>Tabela2[[#This Row],[nacionalFederal]]/100</f>
        <v>5.5800000000000002E-2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9.09</v>
      </c>
      <c r="I3492">
        <v>0</v>
      </c>
      <c r="J3492">
        <v>0</v>
      </c>
      <c r="K3492" s="32">
        <f>SUM(Tabela2[[#This Row],[Tributação federal para nacionais]:[Tributação municipal]])</f>
        <v>0.13289999999999999</v>
      </c>
      <c r="L3492" s="14">
        <f>Tabela2[[#This Row],[importadosFederal]]/100</f>
        <v>4.2000000000000003E-2</v>
      </c>
      <c r="M3492" s="14">
        <f>Tabela2[[#This Row],[nacionalFederal]]/100</f>
        <v>9.0899999999999995E-2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5.58</v>
      </c>
      <c r="I3493">
        <v>0</v>
      </c>
      <c r="J3493">
        <v>0</v>
      </c>
      <c r="K3493" s="32">
        <f>SUM(Tabela2[[#This Row],[Tributação federal para nacionais]:[Tributação municipal]])</f>
        <v>9.7799999999999998E-2</v>
      </c>
      <c r="L3493" s="14">
        <f>Tabela2[[#This Row],[importadosFederal]]/100</f>
        <v>4.2000000000000003E-2</v>
      </c>
      <c r="M3493" s="14">
        <f>Tabela2[[#This Row],[nacionalFederal]]/100</f>
        <v>5.5800000000000002E-2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9.7100000000000009</v>
      </c>
      <c r="I3494">
        <v>0</v>
      </c>
      <c r="J3494">
        <v>0</v>
      </c>
      <c r="K3494" s="32">
        <f>SUM(Tabela2[[#This Row],[Tributação federal para nacionais]:[Tributação municipal]])</f>
        <v>0.1391</v>
      </c>
      <c r="L3494" s="14">
        <f>Tabela2[[#This Row],[importadosFederal]]/100</f>
        <v>4.2000000000000003E-2</v>
      </c>
      <c r="M3494" s="14">
        <f>Tabela2[[#This Row],[nacionalFederal]]/100</f>
        <v>9.7100000000000006E-2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9.7100000000000009</v>
      </c>
      <c r="I3495">
        <v>0</v>
      </c>
      <c r="J3495">
        <v>0</v>
      </c>
      <c r="K3495" s="32">
        <f>SUM(Tabela2[[#This Row],[Tributação federal para nacionais]:[Tributação municipal]])</f>
        <v>0.1391</v>
      </c>
      <c r="L3495" s="14">
        <f>Tabela2[[#This Row],[importadosFederal]]/100</f>
        <v>4.2000000000000003E-2</v>
      </c>
      <c r="M3495" s="14">
        <f>Tabela2[[#This Row],[nacionalFederal]]/100</f>
        <v>9.7100000000000006E-2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5.58</v>
      </c>
      <c r="I3496">
        <v>0</v>
      </c>
      <c r="J3496">
        <v>0</v>
      </c>
      <c r="K3496" s="32">
        <f>SUM(Tabela2[[#This Row],[Tributação federal para nacionais]:[Tributação municipal]])</f>
        <v>9.7799999999999998E-2</v>
      </c>
      <c r="L3496" s="14">
        <f>Tabela2[[#This Row],[importadosFederal]]/100</f>
        <v>4.2000000000000003E-2</v>
      </c>
      <c r="M3496" s="14">
        <f>Tabela2[[#This Row],[nacionalFederal]]/100</f>
        <v>5.5800000000000002E-2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9.09</v>
      </c>
      <c r="I3497">
        <v>0</v>
      </c>
      <c r="J3497">
        <v>0</v>
      </c>
      <c r="K3497" s="32">
        <f>SUM(Tabela2[[#This Row],[Tributação federal para nacionais]:[Tributação municipal]])</f>
        <v>0.13289999999999999</v>
      </c>
      <c r="L3497" s="14">
        <f>Tabela2[[#This Row],[importadosFederal]]/100</f>
        <v>4.2000000000000003E-2</v>
      </c>
      <c r="M3497" s="14">
        <f>Tabela2[[#This Row],[nacionalFederal]]/100</f>
        <v>9.0899999999999995E-2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5.58</v>
      </c>
      <c r="I3498">
        <v>0</v>
      </c>
      <c r="J3498">
        <v>0</v>
      </c>
      <c r="K3498" s="32">
        <f>SUM(Tabela2[[#This Row],[Tributação federal para nacionais]:[Tributação municipal]])</f>
        <v>9.7799999999999998E-2</v>
      </c>
      <c r="L3498" s="14">
        <f>Tabela2[[#This Row],[importadosFederal]]/100</f>
        <v>4.2000000000000003E-2</v>
      </c>
      <c r="M3498" s="14">
        <f>Tabela2[[#This Row],[nacionalFederal]]/100</f>
        <v>5.5800000000000002E-2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9.09</v>
      </c>
      <c r="I3499">
        <v>0</v>
      </c>
      <c r="J3499">
        <v>0</v>
      </c>
      <c r="K3499" s="32">
        <f>SUM(Tabela2[[#This Row],[Tributação federal para nacionais]:[Tributação municipal]])</f>
        <v>0.13289999999999999</v>
      </c>
      <c r="L3499" s="14">
        <f>Tabela2[[#This Row],[importadosFederal]]/100</f>
        <v>4.2000000000000003E-2</v>
      </c>
      <c r="M3499" s="14">
        <f>Tabela2[[#This Row],[nacionalFederal]]/100</f>
        <v>9.0899999999999995E-2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9.09</v>
      </c>
      <c r="I3500">
        <v>0</v>
      </c>
      <c r="J3500">
        <v>0</v>
      </c>
      <c r="K3500" s="32">
        <f>SUM(Tabela2[[#This Row],[Tributação federal para nacionais]:[Tributação municipal]])</f>
        <v>0.13289999999999999</v>
      </c>
      <c r="L3500" s="14">
        <f>Tabela2[[#This Row],[importadosFederal]]/100</f>
        <v>4.2000000000000003E-2</v>
      </c>
      <c r="M3500" s="14">
        <f>Tabela2[[#This Row],[nacionalFederal]]/100</f>
        <v>9.0899999999999995E-2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5.58</v>
      </c>
      <c r="I3501">
        <v>0</v>
      </c>
      <c r="J3501">
        <v>0</v>
      </c>
      <c r="K3501" s="32">
        <f>SUM(Tabela2[[#This Row],[Tributação federal para nacionais]:[Tributação municipal]])</f>
        <v>9.7799999999999998E-2</v>
      </c>
      <c r="L3501" s="14">
        <f>Tabela2[[#This Row],[importadosFederal]]/100</f>
        <v>4.2000000000000003E-2</v>
      </c>
      <c r="M3501" s="14">
        <f>Tabela2[[#This Row],[nacionalFederal]]/100</f>
        <v>5.5800000000000002E-2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9.7100000000000009</v>
      </c>
      <c r="I3502">
        <v>0</v>
      </c>
      <c r="J3502">
        <v>0</v>
      </c>
      <c r="K3502" s="32">
        <f>SUM(Tabela2[[#This Row],[Tributação federal para nacionais]:[Tributação municipal]])</f>
        <v>0.1391</v>
      </c>
      <c r="L3502" s="14">
        <f>Tabela2[[#This Row],[importadosFederal]]/100</f>
        <v>4.2000000000000003E-2</v>
      </c>
      <c r="M3502" s="14">
        <f>Tabela2[[#This Row],[nacionalFederal]]/100</f>
        <v>9.7100000000000006E-2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5.58</v>
      </c>
      <c r="I3503">
        <v>0</v>
      </c>
      <c r="J3503">
        <v>0</v>
      </c>
      <c r="K3503" s="32">
        <f>SUM(Tabela2[[#This Row],[Tributação federal para nacionais]:[Tributação municipal]])</f>
        <v>9.7799999999999998E-2</v>
      </c>
      <c r="L3503" s="14">
        <f>Tabela2[[#This Row],[importadosFederal]]/100</f>
        <v>4.2000000000000003E-2</v>
      </c>
      <c r="M3503" s="14">
        <f>Tabela2[[#This Row],[nacionalFederal]]/100</f>
        <v>5.5800000000000002E-2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5.58</v>
      </c>
      <c r="I3504">
        <v>0</v>
      </c>
      <c r="J3504">
        <v>0</v>
      </c>
      <c r="K3504" s="32">
        <f>SUM(Tabela2[[#This Row],[Tributação federal para nacionais]:[Tributação municipal]])</f>
        <v>9.7799999999999998E-2</v>
      </c>
      <c r="L3504" s="14">
        <f>Tabela2[[#This Row],[importadosFederal]]/100</f>
        <v>4.2000000000000003E-2</v>
      </c>
      <c r="M3504" s="14">
        <f>Tabela2[[#This Row],[nacionalFederal]]/100</f>
        <v>5.5800000000000002E-2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5.58</v>
      </c>
      <c r="I3505">
        <v>0</v>
      </c>
      <c r="J3505">
        <v>0</v>
      </c>
      <c r="K3505" s="32">
        <f>SUM(Tabela2[[#This Row],[Tributação federal para nacionais]:[Tributação municipal]])</f>
        <v>9.7799999999999998E-2</v>
      </c>
      <c r="L3505" s="14">
        <f>Tabela2[[#This Row],[importadosFederal]]/100</f>
        <v>4.2000000000000003E-2</v>
      </c>
      <c r="M3505" s="14">
        <f>Tabela2[[#This Row],[nacionalFederal]]/100</f>
        <v>5.5800000000000002E-2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5.58</v>
      </c>
      <c r="I3506">
        <v>0</v>
      </c>
      <c r="J3506">
        <v>0</v>
      </c>
      <c r="K3506" s="32">
        <f>SUM(Tabela2[[#This Row],[Tributação federal para nacionais]:[Tributação municipal]])</f>
        <v>9.7799999999999998E-2</v>
      </c>
      <c r="L3506" s="14">
        <f>Tabela2[[#This Row],[importadosFederal]]/100</f>
        <v>4.2000000000000003E-2</v>
      </c>
      <c r="M3506" s="14">
        <f>Tabela2[[#This Row],[nacionalFederal]]/100</f>
        <v>5.5800000000000002E-2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5.58</v>
      </c>
      <c r="I3507">
        <v>0</v>
      </c>
      <c r="J3507">
        <v>0</v>
      </c>
      <c r="K3507" s="32">
        <f>SUM(Tabela2[[#This Row],[Tributação federal para nacionais]:[Tributação municipal]])</f>
        <v>9.7799999999999998E-2</v>
      </c>
      <c r="L3507" s="14">
        <f>Tabela2[[#This Row],[importadosFederal]]/100</f>
        <v>4.2000000000000003E-2</v>
      </c>
      <c r="M3507" s="14">
        <f>Tabela2[[#This Row],[nacionalFederal]]/100</f>
        <v>5.5800000000000002E-2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5.58</v>
      </c>
      <c r="I3508">
        <v>0</v>
      </c>
      <c r="J3508">
        <v>0</v>
      </c>
      <c r="K3508" s="32">
        <f>SUM(Tabela2[[#This Row],[Tributação federal para nacionais]:[Tributação municipal]])</f>
        <v>9.7799999999999998E-2</v>
      </c>
      <c r="L3508" s="14">
        <f>Tabela2[[#This Row],[importadosFederal]]/100</f>
        <v>4.2000000000000003E-2</v>
      </c>
      <c r="M3508" s="14">
        <f>Tabela2[[#This Row],[nacionalFederal]]/100</f>
        <v>5.5800000000000002E-2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9.7100000000000009</v>
      </c>
      <c r="I3509">
        <v>0</v>
      </c>
      <c r="J3509">
        <v>0</v>
      </c>
      <c r="K3509" s="32">
        <f>SUM(Tabela2[[#This Row],[Tributação federal para nacionais]:[Tributação municipal]])</f>
        <v>0.1391</v>
      </c>
      <c r="L3509" s="14">
        <f>Tabela2[[#This Row],[importadosFederal]]/100</f>
        <v>4.2000000000000003E-2</v>
      </c>
      <c r="M3509" s="14">
        <f>Tabela2[[#This Row],[nacionalFederal]]/100</f>
        <v>9.7100000000000006E-2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5.58</v>
      </c>
      <c r="I3510">
        <v>0</v>
      </c>
      <c r="J3510">
        <v>0</v>
      </c>
      <c r="K3510" s="32">
        <f>SUM(Tabela2[[#This Row],[Tributação federal para nacionais]:[Tributação municipal]])</f>
        <v>9.7799999999999998E-2</v>
      </c>
      <c r="L3510" s="14">
        <f>Tabela2[[#This Row],[importadosFederal]]/100</f>
        <v>4.2000000000000003E-2</v>
      </c>
      <c r="M3510" s="14">
        <f>Tabela2[[#This Row],[nacionalFederal]]/100</f>
        <v>5.5800000000000002E-2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5.58</v>
      </c>
      <c r="I3511">
        <v>0</v>
      </c>
      <c r="J3511">
        <v>0</v>
      </c>
      <c r="K3511" s="32">
        <f>SUM(Tabela2[[#This Row],[Tributação federal para nacionais]:[Tributação municipal]])</f>
        <v>9.7799999999999998E-2</v>
      </c>
      <c r="L3511" s="14">
        <f>Tabela2[[#This Row],[importadosFederal]]/100</f>
        <v>4.2000000000000003E-2</v>
      </c>
      <c r="M3511" s="14">
        <f>Tabela2[[#This Row],[nacionalFederal]]/100</f>
        <v>5.5800000000000002E-2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5.58</v>
      </c>
      <c r="I3512">
        <v>0</v>
      </c>
      <c r="J3512">
        <v>0</v>
      </c>
      <c r="K3512" s="32">
        <f>SUM(Tabela2[[#This Row],[Tributação federal para nacionais]:[Tributação municipal]])</f>
        <v>9.7799999999999998E-2</v>
      </c>
      <c r="L3512" s="14">
        <f>Tabela2[[#This Row],[importadosFederal]]/100</f>
        <v>4.2000000000000003E-2</v>
      </c>
      <c r="M3512" s="14">
        <f>Tabela2[[#This Row],[nacionalFederal]]/100</f>
        <v>5.5800000000000002E-2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9.7100000000000009</v>
      </c>
      <c r="I3513">
        <v>0</v>
      </c>
      <c r="J3513">
        <v>0</v>
      </c>
      <c r="K3513" s="32">
        <f>SUM(Tabela2[[#This Row],[Tributação federal para nacionais]:[Tributação municipal]])</f>
        <v>0.1391</v>
      </c>
      <c r="L3513" s="14">
        <f>Tabela2[[#This Row],[importadosFederal]]/100</f>
        <v>4.2000000000000003E-2</v>
      </c>
      <c r="M3513" s="14">
        <f>Tabela2[[#This Row],[nacionalFederal]]/100</f>
        <v>9.7100000000000006E-2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9.09</v>
      </c>
      <c r="I3514">
        <v>0</v>
      </c>
      <c r="J3514">
        <v>0</v>
      </c>
      <c r="K3514" s="32">
        <f>SUM(Tabela2[[#This Row],[Tributação federal para nacionais]:[Tributação municipal]])</f>
        <v>0.13289999999999999</v>
      </c>
      <c r="L3514" s="14">
        <f>Tabela2[[#This Row],[importadosFederal]]/100</f>
        <v>4.2000000000000003E-2</v>
      </c>
      <c r="M3514" s="14">
        <f>Tabela2[[#This Row],[nacionalFederal]]/100</f>
        <v>9.0899999999999995E-2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9.09</v>
      </c>
      <c r="I3515">
        <v>0</v>
      </c>
      <c r="J3515">
        <v>0</v>
      </c>
      <c r="K3515" s="32">
        <f>SUM(Tabela2[[#This Row],[Tributação federal para nacionais]:[Tributação municipal]])</f>
        <v>0.13289999999999999</v>
      </c>
      <c r="L3515" s="14">
        <f>Tabela2[[#This Row],[importadosFederal]]/100</f>
        <v>4.2000000000000003E-2</v>
      </c>
      <c r="M3515" s="14">
        <f>Tabela2[[#This Row],[nacionalFederal]]/100</f>
        <v>9.0899999999999995E-2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5.58</v>
      </c>
      <c r="I3516">
        <v>0</v>
      </c>
      <c r="J3516">
        <v>0</v>
      </c>
      <c r="K3516" s="32">
        <f>SUM(Tabela2[[#This Row],[Tributação federal para nacionais]:[Tributação municipal]])</f>
        <v>9.7799999999999998E-2</v>
      </c>
      <c r="L3516" s="14">
        <f>Tabela2[[#This Row],[importadosFederal]]/100</f>
        <v>4.2000000000000003E-2</v>
      </c>
      <c r="M3516" s="14">
        <f>Tabela2[[#This Row],[nacionalFederal]]/100</f>
        <v>5.5800000000000002E-2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9.09</v>
      </c>
      <c r="I3517">
        <v>0</v>
      </c>
      <c r="J3517">
        <v>0</v>
      </c>
      <c r="K3517" s="32">
        <f>SUM(Tabela2[[#This Row],[Tributação federal para nacionais]:[Tributação municipal]])</f>
        <v>0.13289999999999999</v>
      </c>
      <c r="L3517" s="14">
        <f>Tabela2[[#This Row],[importadosFederal]]/100</f>
        <v>4.2000000000000003E-2</v>
      </c>
      <c r="M3517" s="14">
        <f>Tabela2[[#This Row],[nacionalFederal]]/100</f>
        <v>9.0899999999999995E-2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5.58</v>
      </c>
      <c r="I3518">
        <v>0</v>
      </c>
      <c r="J3518">
        <v>0</v>
      </c>
      <c r="K3518" s="32">
        <f>SUM(Tabela2[[#This Row],[Tributação federal para nacionais]:[Tributação municipal]])</f>
        <v>9.7799999999999998E-2</v>
      </c>
      <c r="L3518" s="14">
        <f>Tabela2[[#This Row],[importadosFederal]]/100</f>
        <v>4.2000000000000003E-2</v>
      </c>
      <c r="M3518" s="14">
        <f>Tabela2[[#This Row],[nacionalFederal]]/100</f>
        <v>5.5800000000000002E-2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9.7100000000000009</v>
      </c>
      <c r="I3519">
        <v>0</v>
      </c>
      <c r="J3519">
        <v>0</v>
      </c>
      <c r="K3519" s="32">
        <f>SUM(Tabela2[[#This Row],[Tributação federal para nacionais]:[Tributação municipal]])</f>
        <v>0.1391</v>
      </c>
      <c r="L3519" s="14">
        <f>Tabela2[[#This Row],[importadosFederal]]/100</f>
        <v>4.2000000000000003E-2</v>
      </c>
      <c r="M3519" s="14">
        <f>Tabela2[[#This Row],[nacionalFederal]]/100</f>
        <v>9.7100000000000006E-2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5.58</v>
      </c>
      <c r="I3520">
        <v>0</v>
      </c>
      <c r="J3520">
        <v>0</v>
      </c>
      <c r="K3520" s="32">
        <f>SUM(Tabela2[[#This Row],[Tributação federal para nacionais]:[Tributação municipal]])</f>
        <v>9.7799999999999998E-2</v>
      </c>
      <c r="L3520" s="14">
        <f>Tabela2[[#This Row],[importadosFederal]]/100</f>
        <v>4.2000000000000003E-2</v>
      </c>
      <c r="M3520" s="14">
        <f>Tabela2[[#This Row],[nacionalFederal]]/100</f>
        <v>5.5800000000000002E-2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5.58</v>
      </c>
      <c r="I3521">
        <v>0</v>
      </c>
      <c r="J3521">
        <v>0</v>
      </c>
      <c r="K3521" s="32">
        <f>SUM(Tabela2[[#This Row],[Tributação federal para nacionais]:[Tributação municipal]])</f>
        <v>9.7799999999999998E-2</v>
      </c>
      <c r="L3521" s="14">
        <f>Tabela2[[#This Row],[importadosFederal]]/100</f>
        <v>4.2000000000000003E-2</v>
      </c>
      <c r="M3521" s="14">
        <f>Tabela2[[#This Row],[nacionalFederal]]/100</f>
        <v>5.5800000000000002E-2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5.58</v>
      </c>
      <c r="I3522">
        <v>0</v>
      </c>
      <c r="J3522">
        <v>0</v>
      </c>
      <c r="K3522" s="32">
        <f>SUM(Tabela2[[#This Row],[Tributação federal para nacionais]:[Tributação municipal]])</f>
        <v>9.7799999999999998E-2</v>
      </c>
      <c r="L3522" s="14">
        <f>Tabela2[[#This Row],[importadosFederal]]/100</f>
        <v>4.2000000000000003E-2</v>
      </c>
      <c r="M3522" s="14">
        <f>Tabela2[[#This Row],[nacionalFederal]]/100</f>
        <v>5.5800000000000002E-2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9.09</v>
      </c>
      <c r="I3523">
        <v>0</v>
      </c>
      <c r="J3523">
        <v>0</v>
      </c>
      <c r="K3523" s="32">
        <f>SUM(Tabela2[[#This Row],[Tributação federal para nacionais]:[Tributação municipal]])</f>
        <v>0.13289999999999999</v>
      </c>
      <c r="L3523" s="14">
        <f>Tabela2[[#This Row],[importadosFederal]]/100</f>
        <v>4.2000000000000003E-2</v>
      </c>
      <c r="M3523" s="14">
        <f>Tabela2[[#This Row],[nacionalFederal]]/100</f>
        <v>9.0899999999999995E-2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5.58</v>
      </c>
      <c r="I3524">
        <v>0</v>
      </c>
      <c r="J3524">
        <v>0</v>
      </c>
      <c r="K3524" s="32">
        <f>SUM(Tabela2[[#This Row],[Tributação federal para nacionais]:[Tributação municipal]])</f>
        <v>9.7799999999999998E-2</v>
      </c>
      <c r="L3524" s="14">
        <f>Tabela2[[#This Row],[importadosFederal]]/100</f>
        <v>4.2000000000000003E-2</v>
      </c>
      <c r="M3524" s="14">
        <f>Tabela2[[#This Row],[nacionalFederal]]/100</f>
        <v>5.5800000000000002E-2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5.58</v>
      </c>
      <c r="I3525">
        <v>0</v>
      </c>
      <c r="J3525">
        <v>0</v>
      </c>
      <c r="K3525" s="32">
        <f>SUM(Tabela2[[#This Row],[Tributação federal para nacionais]:[Tributação municipal]])</f>
        <v>9.7799999999999998E-2</v>
      </c>
      <c r="L3525" s="14">
        <f>Tabela2[[#This Row],[importadosFederal]]/100</f>
        <v>4.2000000000000003E-2</v>
      </c>
      <c r="M3525" s="14">
        <f>Tabela2[[#This Row],[nacionalFederal]]/100</f>
        <v>5.5800000000000002E-2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5.58</v>
      </c>
      <c r="I3526">
        <v>0</v>
      </c>
      <c r="J3526">
        <v>0</v>
      </c>
      <c r="K3526" s="32">
        <f>SUM(Tabela2[[#This Row],[Tributação federal para nacionais]:[Tributação municipal]])</f>
        <v>9.7799999999999998E-2</v>
      </c>
      <c r="L3526" s="14">
        <f>Tabela2[[#This Row],[importadosFederal]]/100</f>
        <v>4.2000000000000003E-2</v>
      </c>
      <c r="M3526" s="14">
        <f>Tabela2[[#This Row],[nacionalFederal]]/100</f>
        <v>5.5800000000000002E-2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5.58</v>
      </c>
      <c r="I3527">
        <v>0</v>
      </c>
      <c r="J3527">
        <v>0</v>
      </c>
      <c r="K3527" s="32">
        <f>SUM(Tabela2[[#This Row],[Tributação federal para nacionais]:[Tributação municipal]])</f>
        <v>9.7799999999999998E-2</v>
      </c>
      <c r="L3527" s="14">
        <f>Tabela2[[#This Row],[importadosFederal]]/100</f>
        <v>4.2000000000000003E-2</v>
      </c>
      <c r="M3527" s="14">
        <f>Tabela2[[#This Row],[nacionalFederal]]/100</f>
        <v>5.5800000000000002E-2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5.58</v>
      </c>
      <c r="I3528">
        <v>0</v>
      </c>
      <c r="J3528">
        <v>0</v>
      </c>
      <c r="K3528" s="32">
        <f>SUM(Tabela2[[#This Row],[Tributação federal para nacionais]:[Tributação municipal]])</f>
        <v>9.7799999999999998E-2</v>
      </c>
      <c r="L3528" s="14">
        <f>Tabela2[[#This Row],[importadosFederal]]/100</f>
        <v>4.2000000000000003E-2</v>
      </c>
      <c r="M3528" s="14">
        <f>Tabela2[[#This Row],[nacionalFederal]]/100</f>
        <v>5.5800000000000002E-2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5.58</v>
      </c>
      <c r="I3529">
        <v>0</v>
      </c>
      <c r="J3529">
        <v>0</v>
      </c>
      <c r="K3529" s="32">
        <f>SUM(Tabela2[[#This Row],[Tributação federal para nacionais]:[Tributação municipal]])</f>
        <v>9.7799999999999998E-2</v>
      </c>
      <c r="L3529" s="14">
        <f>Tabela2[[#This Row],[importadosFederal]]/100</f>
        <v>4.2000000000000003E-2</v>
      </c>
      <c r="M3529" s="14">
        <f>Tabela2[[#This Row],[nacionalFederal]]/100</f>
        <v>5.5800000000000002E-2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5.58</v>
      </c>
      <c r="I3530">
        <v>0</v>
      </c>
      <c r="J3530">
        <v>0</v>
      </c>
      <c r="K3530" s="32">
        <f>SUM(Tabela2[[#This Row],[Tributação federal para nacionais]:[Tributação municipal]])</f>
        <v>9.7799999999999998E-2</v>
      </c>
      <c r="L3530" s="14">
        <f>Tabela2[[#This Row],[importadosFederal]]/100</f>
        <v>4.2000000000000003E-2</v>
      </c>
      <c r="M3530" s="14">
        <f>Tabela2[[#This Row],[nacionalFederal]]/100</f>
        <v>5.5800000000000002E-2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5.58</v>
      </c>
      <c r="I3531">
        <v>0</v>
      </c>
      <c r="J3531">
        <v>0</v>
      </c>
      <c r="K3531" s="32">
        <f>SUM(Tabela2[[#This Row],[Tributação federal para nacionais]:[Tributação municipal]])</f>
        <v>9.7799999999999998E-2</v>
      </c>
      <c r="L3531" s="14">
        <f>Tabela2[[#This Row],[importadosFederal]]/100</f>
        <v>4.2000000000000003E-2</v>
      </c>
      <c r="M3531" s="14">
        <f>Tabela2[[#This Row],[nacionalFederal]]/100</f>
        <v>5.5800000000000002E-2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5.58</v>
      </c>
      <c r="I3532">
        <v>0</v>
      </c>
      <c r="J3532">
        <v>0</v>
      </c>
      <c r="K3532" s="32">
        <f>SUM(Tabela2[[#This Row],[Tributação federal para nacionais]:[Tributação municipal]])</f>
        <v>9.7799999999999998E-2</v>
      </c>
      <c r="L3532" s="14">
        <f>Tabela2[[#This Row],[importadosFederal]]/100</f>
        <v>4.2000000000000003E-2</v>
      </c>
      <c r="M3532" s="14">
        <f>Tabela2[[#This Row],[nacionalFederal]]/100</f>
        <v>5.5800000000000002E-2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5.58</v>
      </c>
      <c r="I3533">
        <v>0</v>
      </c>
      <c r="J3533">
        <v>0</v>
      </c>
      <c r="K3533" s="32">
        <f>SUM(Tabela2[[#This Row],[Tributação federal para nacionais]:[Tributação municipal]])</f>
        <v>9.7799999999999998E-2</v>
      </c>
      <c r="L3533" s="14">
        <f>Tabela2[[#This Row],[importadosFederal]]/100</f>
        <v>4.2000000000000003E-2</v>
      </c>
      <c r="M3533" s="14">
        <f>Tabela2[[#This Row],[nacionalFederal]]/100</f>
        <v>5.5800000000000002E-2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5.58</v>
      </c>
      <c r="I3534">
        <v>0</v>
      </c>
      <c r="J3534">
        <v>0</v>
      </c>
      <c r="K3534" s="32">
        <f>SUM(Tabela2[[#This Row],[Tributação federal para nacionais]:[Tributação municipal]])</f>
        <v>9.7799999999999998E-2</v>
      </c>
      <c r="L3534" s="14">
        <f>Tabela2[[#This Row],[importadosFederal]]/100</f>
        <v>4.2000000000000003E-2</v>
      </c>
      <c r="M3534" s="14">
        <f>Tabela2[[#This Row],[nacionalFederal]]/100</f>
        <v>5.5800000000000002E-2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5.58</v>
      </c>
      <c r="I3535">
        <v>0</v>
      </c>
      <c r="J3535">
        <v>0</v>
      </c>
      <c r="K3535" s="32">
        <f>SUM(Tabela2[[#This Row],[Tributação federal para nacionais]:[Tributação municipal]])</f>
        <v>9.7799999999999998E-2</v>
      </c>
      <c r="L3535" s="14">
        <f>Tabela2[[#This Row],[importadosFederal]]/100</f>
        <v>4.2000000000000003E-2</v>
      </c>
      <c r="M3535" s="14">
        <f>Tabela2[[#This Row],[nacionalFederal]]/100</f>
        <v>5.5800000000000002E-2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5.58</v>
      </c>
      <c r="I3536">
        <v>0</v>
      </c>
      <c r="J3536">
        <v>0</v>
      </c>
      <c r="K3536" s="32">
        <f>SUM(Tabela2[[#This Row],[Tributação federal para nacionais]:[Tributação municipal]])</f>
        <v>9.7799999999999998E-2</v>
      </c>
      <c r="L3536" s="14">
        <f>Tabela2[[#This Row],[importadosFederal]]/100</f>
        <v>4.2000000000000003E-2</v>
      </c>
      <c r="M3536" s="14">
        <f>Tabela2[[#This Row],[nacionalFederal]]/100</f>
        <v>5.5800000000000002E-2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5.58</v>
      </c>
      <c r="I3537">
        <v>0</v>
      </c>
      <c r="J3537">
        <v>0</v>
      </c>
      <c r="K3537" s="32">
        <f>SUM(Tabela2[[#This Row],[Tributação federal para nacionais]:[Tributação municipal]])</f>
        <v>9.7799999999999998E-2</v>
      </c>
      <c r="L3537" s="14">
        <f>Tabela2[[#This Row],[importadosFederal]]/100</f>
        <v>4.2000000000000003E-2</v>
      </c>
      <c r="M3537" s="14">
        <f>Tabela2[[#This Row],[nacionalFederal]]/100</f>
        <v>5.5800000000000002E-2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5.58</v>
      </c>
      <c r="I3538">
        <v>0</v>
      </c>
      <c r="J3538">
        <v>0</v>
      </c>
      <c r="K3538" s="32">
        <f>SUM(Tabela2[[#This Row],[Tributação federal para nacionais]:[Tributação municipal]])</f>
        <v>9.7799999999999998E-2</v>
      </c>
      <c r="L3538" s="14">
        <f>Tabela2[[#This Row],[importadosFederal]]/100</f>
        <v>4.2000000000000003E-2</v>
      </c>
      <c r="M3538" s="14">
        <f>Tabela2[[#This Row],[nacionalFederal]]/100</f>
        <v>5.5800000000000002E-2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5.58</v>
      </c>
      <c r="I3539">
        <v>0</v>
      </c>
      <c r="J3539">
        <v>0</v>
      </c>
      <c r="K3539" s="32">
        <f>SUM(Tabela2[[#This Row],[Tributação federal para nacionais]:[Tributação municipal]])</f>
        <v>9.7799999999999998E-2</v>
      </c>
      <c r="L3539" s="14">
        <f>Tabela2[[#This Row],[importadosFederal]]/100</f>
        <v>4.2000000000000003E-2</v>
      </c>
      <c r="M3539" s="14">
        <f>Tabela2[[#This Row],[nacionalFederal]]/100</f>
        <v>5.5800000000000002E-2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5.58</v>
      </c>
      <c r="I3540">
        <v>0</v>
      </c>
      <c r="J3540">
        <v>0</v>
      </c>
      <c r="K3540" s="32">
        <f>SUM(Tabela2[[#This Row],[Tributação federal para nacionais]:[Tributação municipal]])</f>
        <v>9.7799999999999998E-2</v>
      </c>
      <c r="L3540" s="14">
        <f>Tabela2[[#This Row],[importadosFederal]]/100</f>
        <v>4.2000000000000003E-2</v>
      </c>
      <c r="M3540" s="14">
        <f>Tabela2[[#This Row],[nacionalFederal]]/100</f>
        <v>5.5800000000000002E-2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5.58</v>
      </c>
      <c r="I3541">
        <v>0</v>
      </c>
      <c r="J3541">
        <v>0</v>
      </c>
      <c r="K3541" s="32">
        <f>SUM(Tabela2[[#This Row],[Tributação federal para nacionais]:[Tributação municipal]])</f>
        <v>9.7799999999999998E-2</v>
      </c>
      <c r="L3541" s="14">
        <f>Tabela2[[#This Row],[importadosFederal]]/100</f>
        <v>4.2000000000000003E-2</v>
      </c>
      <c r="M3541" s="14">
        <f>Tabela2[[#This Row],[nacionalFederal]]/100</f>
        <v>5.5800000000000002E-2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5.58</v>
      </c>
      <c r="I3542">
        <v>0</v>
      </c>
      <c r="J3542">
        <v>0</v>
      </c>
      <c r="K3542" s="32">
        <f>SUM(Tabela2[[#This Row],[Tributação federal para nacionais]:[Tributação municipal]])</f>
        <v>9.7799999999999998E-2</v>
      </c>
      <c r="L3542" s="14">
        <f>Tabela2[[#This Row],[importadosFederal]]/100</f>
        <v>4.2000000000000003E-2</v>
      </c>
      <c r="M3542" s="14">
        <f>Tabela2[[#This Row],[nacionalFederal]]/100</f>
        <v>5.5800000000000002E-2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5.58</v>
      </c>
      <c r="I3543">
        <v>0</v>
      </c>
      <c r="J3543">
        <v>0</v>
      </c>
      <c r="K3543" s="32">
        <f>SUM(Tabela2[[#This Row],[Tributação federal para nacionais]:[Tributação municipal]])</f>
        <v>9.7799999999999998E-2</v>
      </c>
      <c r="L3543" s="14">
        <f>Tabela2[[#This Row],[importadosFederal]]/100</f>
        <v>4.2000000000000003E-2</v>
      </c>
      <c r="M3543" s="14">
        <f>Tabela2[[#This Row],[nacionalFederal]]/100</f>
        <v>5.5800000000000002E-2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5.58</v>
      </c>
      <c r="I3544">
        <v>0</v>
      </c>
      <c r="J3544">
        <v>0</v>
      </c>
      <c r="K3544" s="32">
        <f>SUM(Tabela2[[#This Row],[Tributação federal para nacionais]:[Tributação municipal]])</f>
        <v>9.7799999999999998E-2</v>
      </c>
      <c r="L3544" s="14">
        <f>Tabela2[[#This Row],[importadosFederal]]/100</f>
        <v>4.2000000000000003E-2</v>
      </c>
      <c r="M3544" s="14">
        <f>Tabela2[[#This Row],[nacionalFederal]]/100</f>
        <v>5.5800000000000002E-2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5.58</v>
      </c>
      <c r="I3545">
        <v>0</v>
      </c>
      <c r="J3545">
        <v>0</v>
      </c>
      <c r="K3545" s="32">
        <f>SUM(Tabela2[[#This Row],[Tributação federal para nacionais]:[Tributação municipal]])</f>
        <v>9.7799999999999998E-2</v>
      </c>
      <c r="L3545" s="14">
        <f>Tabela2[[#This Row],[importadosFederal]]/100</f>
        <v>4.2000000000000003E-2</v>
      </c>
      <c r="M3545" s="14">
        <f>Tabela2[[#This Row],[nacionalFederal]]/100</f>
        <v>5.5800000000000002E-2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5.58</v>
      </c>
      <c r="I3546">
        <v>0</v>
      </c>
      <c r="J3546">
        <v>0</v>
      </c>
      <c r="K3546" s="32">
        <f>SUM(Tabela2[[#This Row],[Tributação federal para nacionais]:[Tributação municipal]])</f>
        <v>9.7799999999999998E-2</v>
      </c>
      <c r="L3546" s="14">
        <f>Tabela2[[#This Row],[importadosFederal]]/100</f>
        <v>4.2000000000000003E-2</v>
      </c>
      <c r="M3546" s="14">
        <f>Tabela2[[#This Row],[nacionalFederal]]/100</f>
        <v>5.5800000000000002E-2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5.58</v>
      </c>
      <c r="I3547">
        <v>0</v>
      </c>
      <c r="J3547">
        <v>0</v>
      </c>
      <c r="K3547" s="32">
        <f>SUM(Tabela2[[#This Row],[Tributação federal para nacionais]:[Tributação municipal]])</f>
        <v>9.7799999999999998E-2</v>
      </c>
      <c r="L3547" s="14">
        <f>Tabela2[[#This Row],[importadosFederal]]/100</f>
        <v>4.2000000000000003E-2</v>
      </c>
      <c r="M3547" s="14">
        <f>Tabela2[[#This Row],[nacionalFederal]]/100</f>
        <v>5.5800000000000002E-2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5.58</v>
      </c>
      <c r="I3548">
        <v>0</v>
      </c>
      <c r="J3548">
        <v>0</v>
      </c>
      <c r="K3548" s="32">
        <f>SUM(Tabela2[[#This Row],[Tributação federal para nacionais]:[Tributação municipal]])</f>
        <v>9.7799999999999998E-2</v>
      </c>
      <c r="L3548" s="14">
        <f>Tabela2[[#This Row],[importadosFederal]]/100</f>
        <v>4.2000000000000003E-2</v>
      </c>
      <c r="M3548" s="14">
        <f>Tabela2[[#This Row],[nacionalFederal]]/100</f>
        <v>5.5800000000000002E-2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5.58</v>
      </c>
      <c r="I3549">
        <v>0</v>
      </c>
      <c r="J3549">
        <v>0</v>
      </c>
      <c r="K3549" s="32">
        <f>SUM(Tabela2[[#This Row],[Tributação federal para nacionais]:[Tributação municipal]])</f>
        <v>9.7799999999999998E-2</v>
      </c>
      <c r="L3549" s="14">
        <f>Tabela2[[#This Row],[importadosFederal]]/100</f>
        <v>4.2000000000000003E-2</v>
      </c>
      <c r="M3549" s="14">
        <f>Tabela2[[#This Row],[nacionalFederal]]/100</f>
        <v>5.5800000000000002E-2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5.58</v>
      </c>
      <c r="I3550">
        <v>0</v>
      </c>
      <c r="J3550">
        <v>0</v>
      </c>
      <c r="K3550" s="32">
        <f>SUM(Tabela2[[#This Row],[Tributação federal para nacionais]:[Tributação municipal]])</f>
        <v>9.7799999999999998E-2</v>
      </c>
      <c r="L3550" s="14">
        <f>Tabela2[[#This Row],[importadosFederal]]/100</f>
        <v>4.2000000000000003E-2</v>
      </c>
      <c r="M3550" s="14">
        <f>Tabela2[[#This Row],[nacionalFederal]]/100</f>
        <v>5.5800000000000002E-2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5.58</v>
      </c>
      <c r="I3551">
        <v>0</v>
      </c>
      <c r="J3551">
        <v>0</v>
      </c>
      <c r="K3551" s="32">
        <f>SUM(Tabela2[[#This Row],[Tributação federal para nacionais]:[Tributação municipal]])</f>
        <v>9.7799999999999998E-2</v>
      </c>
      <c r="L3551" s="14">
        <f>Tabela2[[#This Row],[importadosFederal]]/100</f>
        <v>4.2000000000000003E-2</v>
      </c>
      <c r="M3551" s="14">
        <f>Tabela2[[#This Row],[nacionalFederal]]/100</f>
        <v>5.5800000000000002E-2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5.58</v>
      </c>
      <c r="I3552">
        <v>0</v>
      </c>
      <c r="J3552">
        <v>0</v>
      </c>
      <c r="K3552" s="32">
        <f>SUM(Tabela2[[#This Row],[Tributação federal para nacionais]:[Tributação municipal]])</f>
        <v>9.7799999999999998E-2</v>
      </c>
      <c r="L3552" s="14">
        <f>Tabela2[[#This Row],[importadosFederal]]/100</f>
        <v>4.2000000000000003E-2</v>
      </c>
      <c r="M3552" s="14">
        <f>Tabela2[[#This Row],[nacionalFederal]]/100</f>
        <v>5.5800000000000002E-2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5.58</v>
      </c>
      <c r="I3553">
        <v>0</v>
      </c>
      <c r="J3553">
        <v>0</v>
      </c>
      <c r="K3553" s="32">
        <f>SUM(Tabela2[[#This Row],[Tributação federal para nacionais]:[Tributação municipal]])</f>
        <v>9.7799999999999998E-2</v>
      </c>
      <c r="L3553" s="14">
        <f>Tabela2[[#This Row],[importadosFederal]]/100</f>
        <v>4.2000000000000003E-2</v>
      </c>
      <c r="M3553" s="14">
        <f>Tabela2[[#This Row],[nacionalFederal]]/100</f>
        <v>5.5800000000000002E-2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5.58</v>
      </c>
      <c r="I3554">
        <v>0</v>
      </c>
      <c r="J3554">
        <v>0</v>
      </c>
      <c r="K3554" s="32">
        <f>SUM(Tabela2[[#This Row],[Tributação federal para nacionais]:[Tributação municipal]])</f>
        <v>9.7799999999999998E-2</v>
      </c>
      <c r="L3554" s="14">
        <f>Tabela2[[#This Row],[importadosFederal]]/100</f>
        <v>4.2000000000000003E-2</v>
      </c>
      <c r="M3554" s="14">
        <f>Tabela2[[#This Row],[nacionalFederal]]/100</f>
        <v>5.5800000000000002E-2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5.58</v>
      </c>
      <c r="I3555">
        <v>0</v>
      </c>
      <c r="J3555">
        <v>0</v>
      </c>
      <c r="K3555" s="32">
        <f>SUM(Tabela2[[#This Row],[Tributação federal para nacionais]:[Tributação municipal]])</f>
        <v>9.7799999999999998E-2</v>
      </c>
      <c r="L3555" s="14">
        <f>Tabela2[[#This Row],[importadosFederal]]/100</f>
        <v>4.2000000000000003E-2</v>
      </c>
      <c r="M3555" s="14">
        <f>Tabela2[[#This Row],[nacionalFederal]]/100</f>
        <v>5.5800000000000002E-2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5.58</v>
      </c>
      <c r="I3556">
        <v>0</v>
      </c>
      <c r="J3556">
        <v>0</v>
      </c>
      <c r="K3556" s="32">
        <f>SUM(Tabela2[[#This Row],[Tributação federal para nacionais]:[Tributação municipal]])</f>
        <v>9.7799999999999998E-2</v>
      </c>
      <c r="L3556" s="14">
        <f>Tabela2[[#This Row],[importadosFederal]]/100</f>
        <v>4.2000000000000003E-2</v>
      </c>
      <c r="M3556" s="14">
        <f>Tabela2[[#This Row],[nacionalFederal]]/100</f>
        <v>5.5800000000000002E-2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5.58</v>
      </c>
      <c r="I3557">
        <v>0</v>
      </c>
      <c r="J3557">
        <v>0</v>
      </c>
      <c r="K3557" s="32">
        <f>SUM(Tabela2[[#This Row],[Tributação federal para nacionais]:[Tributação municipal]])</f>
        <v>9.7799999999999998E-2</v>
      </c>
      <c r="L3557" s="14">
        <f>Tabela2[[#This Row],[importadosFederal]]/100</f>
        <v>4.2000000000000003E-2</v>
      </c>
      <c r="M3557" s="14">
        <f>Tabela2[[#This Row],[nacionalFederal]]/100</f>
        <v>5.5800000000000002E-2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5.58</v>
      </c>
      <c r="I3558">
        <v>0</v>
      </c>
      <c r="J3558">
        <v>0</v>
      </c>
      <c r="K3558" s="32">
        <f>SUM(Tabela2[[#This Row],[Tributação federal para nacionais]:[Tributação municipal]])</f>
        <v>9.7799999999999998E-2</v>
      </c>
      <c r="L3558" s="14">
        <f>Tabela2[[#This Row],[importadosFederal]]/100</f>
        <v>4.2000000000000003E-2</v>
      </c>
      <c r="M3558" s="14">
        <f>Tabela2[[#This Row],[nacionalFederal]]/100</f>
        <v>5.5800000000000002E-2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5.58</v>
      </c>
      <c r="I3559">
        <v>0</v>
      </c>
      <c r="J3559">
        <v>0</v>
      </c>
      <c r="K3559" s="32">
        <f>SUM(Tabela2[[#This Row],[Tributação federal para nacionais]:[Tributação municipal]])</f>
        <v>9.7799999999999998E-2</v>
      </c>
      <c r="L3559" s="14">
        <f>Tabela2[[#This Row],[importadosFederal]]/100</f>
        <v>4.2000000000000003E-2</v>
      </c>
      <c r="M3559" s="14">
        <f>Tabela2[[#This Row],[nacionalFederal]]/100</f>
        <v>5.5800000000000002E-2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5.58</v>
      </c>
      <c r="I3560">
        <v>0</v>
      </c>
      <c r="J3560">
        <v>0</v>
      </c>
      <c r="K3560" s="32">
        <f>SUM(Tabela2[[#This Row],[Tributação federal para nacionais]:[Tributação municipal]])</f>
        <v>9.7799999999999998E-2</v>
      </c>
      <c r="L3560" s="14">
        <f>Tabela2[[#This Row],[importadosFederal]]/100</f>
        <v>4.2000000000000003E-2</v>
      </c>
      <c r="M3560" s="14">
        <f>Tabela2[[#This Row],[nacionalFederal]]/100</f>
        <v>5.5800000000000002E-2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5.58</v>
      </c>
      <c r="I3561">
        <v>0</v>
      </c>
      <c r="J3561">
        <v>0</v>
      </c>
      <c r="K3561" s="32">
        <f>SUM(Tabela2[[#This Row],[Tributação federal para nacionais]:[Tributação municipal]])</f>
        <v>9.7799999999999998E-2</v>
      </c>
      <c r="L3561" s="14">
        <f>Tabela2[[#This Row],[importadosFederal]]/100</f>
        <v>4.2000000000000003E-2</v>
      </c>
      <c r="M3561" s="14">
        <f>Tabela2[[#This Row],[nacionalFederal]]/100</f>
        <v>5.5800000000000002E-2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5.58</v>
      </c>
      <c r="I3562">
        <v>0</v>
      </c>
      <c r="J3562">
        <v>0</v>
      </c>
      <c r="K3562" s="32">
        <f>SUM(Tabela2[[#This Row],[Tributação federal para nacionais]:[Tributação municipal]])</f>
        <v>9.7799999999999998E-2</v>
      </c>
      <c r="L3562" s="14">
        <f>Tabela2[[#This Row],[importadosFederal]]/100</f>
        <v>4.2000000000000003E-2</v>
      </c>
      <c r="M3562" s="14">
        <f>Tabela2[[#This Row],[nacionalFederal]]/100</f>
        <v>5.5800000000000002E-2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5.58</v>
      </c>
      <c r="I3563">
        <v>0</v>
      </c>
      <c r="J3563">
        <v>0</v>
      </c>
      <c r="K3563" s="32">
        <f>SUM(Tabela2[[#This Row],[Tributação federal para nacionais]:[Tributação municipal]])</f>
        <v>9.7799999999999998E-2</v>
      </c>
      <c r="L3563" s="14">
        <f>Tabela2[[#This Row],[importadosFederal]]/100</f>
        <v>4.2000000000000003E-2</v>
      </c>
      <c r="M3563" s="14">
        <f>Tabela2[[#This Row],[nacionalFederal]]/100</f>
        <v>5.5800000000000002E-2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5.58</v>
      </c>
      <c r="I3564">
        <v>0</v>
      </c>
      <c r="J3564">
        <v>0</v>
      </c>
      <c r="K3564" s="32">
        <f>SUM(Tabela2[[#This Row],[Tributação federal para nacionais]:[Tributação municipal]])</f>
        <v>9.7799999999999998E-2</v>
      </c>
      <c r="L3564" s="14">
        <f>Tabela2[[#This Row],[importadosFederal]]/100</f>
        <v>4.2000000000000003E-2</v>
      </c>
      <c r="M3564" s="14">
        <f>Tabela2[[#This Row],[nacionalFederal]]/100</f>
        <v>5.5800000000000002E-2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5.58</v>
      </c>
      <c r="I3565">
        <v>0</v>
      </c>
      <c r="J3565">
        <v>0</v>
      </c>
      <c r="K3565" s="32">
        <f>SUM(Tabela2[[#This Row],[Tributação federal para nacionais]:[Tributação municipal]])</f>
        <v>9.7799999999999998E-2</v>
      </c>
      <c r="L3565" s="14">
        <f>Tabela2[[#This Row],[importadosFederal]]/100</f>
        <v>4.2000000000000003E-2</v>
      </c>
      <c r="M3565" s="14">
        <f>Tabela2[[#This Row],[nacionalFederal]]/100</f>
        <v>5.5800000000000002E-2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5.58</v>
      </c>
      <c r="I3566">
        <v>0</v>
      </c>
      <c r="J3566">
        <v>0</v>
      </c>
      <c r="K3566" s="32">
        <f>SUM(Tabela2[[#This Row],[Tributação federal para nacionais]:[Tributação municipal]])</f>
        <v>9.7799999999999998E-2</v>
      </c>
      <c r="L3566" s="14">
        <f>Tabela2[[#This Row],[importadosFederal]]/100</f>
        <v>4.2000000000000003E-2</v>
      </c>
      <c r="M3566" s="14">
        <f>Tabela2[[#This Row],[nacionalFederal]]/100</f>
        <v>5.5800000000000002E-2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5.58</v>
      </c>
      <c r="I3567">
        <v>0</v>
      </c>
      <c r="J3567">
        <v>0</v>
      </c>
      <c r="K3567" s="32">
        <f>SUM(Tabela2[[#This Row],[Tributação federal para nacionais]:[Tributação municipal]])</f>
        <v>9.7799999999999998E-2</v>
      </c>
      <c r="L3567" s="14">
        <f>Tabela2[[#This Row],[importadosFederal]]/100</f>
        <v>4.2000000000000003E-2</v>
      </c>
      <c r="M3567" s="14">
        <f>Tabela2[[#This Row],[nacionalFederal]]/100</f>
        <v>5.5800000000000002E-2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5.58</v>
      </c>
      <c r="I3568">
        <v>0</v>
      </c>
      <c r="J3568">
        <v>0</v>
      </c>
      <c r="K3568" s="32">
        <f>SUM(Tabela2[[#This Row],[Tributação federal para nacionais]:[Tributação municipal]])</f>
        <v>9.7799999999999998E-2</v>
      </c>
      <c r="L3568" s="14">
        <f>Tabela2[[#This Row],[importadosFederal]]/100</f>
        <v>4.2000000000000003E-2</v>
      </c>
      <c r="M3568" s="14">
        <f>Tabela2[[#This Row],[nacionalFederal]]/100</f>
        <v>5.5800000000000002E-2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5.58</v>
      </c>
      <c r="I3569">
        <v>0</v>
      </c>
      <c r="J3569">
        <v>0</v>
      </c>
      <c r="K3569" s="32">
        <f>SUM(Tabela2[[#This Row],[Tributação federal para nacionais]:[Tributação municipal]])</f>
        <v>9.7799999999999998E-2</v>
      </c>
      <c r="L3569" s="14">
        <f>Tabela2[[#This Row],[importadosFederal]]/100</f>
        <v>4.2000000000000003E-2</v>
      </c>
      <c r="M3569" s="14">
        <f>Tabela2[[#This Row],[nacionalFederal]]/100</f>
        <v>5.5800000000000002E-2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5.58</v>
      </c>
      <c r="I3570">
        <v>0</v>
      </c>
      <c r="J3570">
        <v>0</v>
      </c>
      <c r="K3570" s="32">
        <f>SUM(Tabela2[[#This Row],[Tributação federal para nacionais]:[Tributação municipal]])</f>
        <v>9.7799999999999998E-2</v>
      </c>
      <c r="L3570" s="14">
        <f>Tabela2[[#This Row],[importadosFederal]]/100</f>
        <v>4.2000000000000003E-2</v>
      </c>
      <c r="M3570" s="14">
        <f>Tabela2[[#This Row],[nacionalFederal]]/100</f>
        <v>5.5800000000000002E-2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5.58</v>
      </c>
      <c r="I3571">
        <v>0</v>
      </c>
      <c r="J3571">
        <v>0</v>
      </c>
      <c r="K3571" s="32">
        <f>SUM(Tabela2[[#This Row],[Tributação federal para nacionais]:[Tributação municipal]])</f>
        <v>9.7799999999999998E-2</v>
      </c>
      <c r="L3571" s="14">
        <f>Tabela2[[#This Row],[importadosFederal]]/100</f>
        <v>4.2000000000000003E-2</v>
      </c>
      <c r="M3571" s="14">
        <f>Tabela2[[#This Row],[nacionalFederal]]/100</f>
        <v>5.5800000000000002E-2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5.58</v>
      </c>
      <c r="I3572">
        <v>0</v>
      </c>
      <c r="J3572">
        <v>0</v>
      </c>
      <c r="K3572" s="32">
        <f>SUM(Tabela2[[#This Row],[Tributação federal para nacionais]:[Tributação municipal]])</f>
        <v>9.7799999999999998E-2</v>
      </c>
      <c r="L3572" s="14">
        <f>Tabela2[[#This Row],[importadosFederal]]/100</f>
        <v>4.2000000000000003E-2</v>
      </c>
      <c r="M3572" s="14">
        <f>Tabela2[[#This Row],[nacionalFederal]]/100</f>
        <v>5.5800000000000002E-2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5.58</v>
      </c>
      <c r="I3573">
        <v>0</v>
      </c>
      <c r="J3573">
        <v>0</v>
      </c>
      <c r="K3573" s="32">
        <f>SUM(Tabela2[[#This Row],[Tributação federal para nacionais]:[Tributação municipal]])</f>
        <v>9.7799999999999998E-2</v>
      </c>
      <c r="L3573" s="14">
        <f>Tabela2[[#This Row],[importadosFederal]]/100</f>
        <v>4.2000000000000003E-2</v>
      </c>
      <c r="M3573" s="14">
        <f>Tabela2[[#This Row],[nacionalFederal]]/100</f>
        <v>5.5800000000000002E-2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5.58</v>
      </c>
      <c r="I3574">
        <v>0</v>
      </c>
      <c r="J3574">
        <v>0</v>
      </c>
      <c r="K3574" s="32">
        <f>SUM(Tabela2[[#This Row],[Tributação federal para nacionais]:[Tributação municipal]])</f>
        <v>9.7799999999999998E-2</v>
      </c>
      <c r="L3574" s="14">
        <f>Tabela2[[#This Row],[importadosFederal]]/100</f>
        <v>4.2000000000000003E-2</v>
      </c>
      <c r="M3574" s="14">
        <f>Tabela2[[#This Row],[nacionalFederal]]/100</f>
        <v>5.5800000000000002E-2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5.58</v>
      </c>
      <c r="I3575">
        <v>0</v>
      </c>
      <c r="J3575">
        <v>0</v>
      </c>
      <c r="K3575" s="32">
        <f>SUM(Tabela2[[#This Row],[Tributação federal para nacionais]:[Tributação municipal]])</f>
        <v>9.7799999999999998E-2</v>
      </c>
      <c r="L3575" s="14">
        <f>Tabela2[[#This Row],[importadosFederal]]/100</f>
        <v>4.2000000000000003E-2</v>
      </c>
      <c r="M3575" s="14">
        <f>Tabela2[[#This Row],[nacionalFederal]]/100</f>
        <v>5.5800000000000002E-2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5.58</v>
      </c>
      <c r="I3576">
        <v>0</v>
      </c>
      <c r="J3576">
        <v>0</v>
      </c>
      <c r="K3576" s="32">
        <f>SUM(Tabela2[[#This Row],[Tributação federal para nacionais]:[Tributação municipal]])</f>
        <v>9.7799999999999998E-2</v>
      </c>
      <c r="L3576" s="14">
        <f>Tabela2[[#This Row],[importadosFederal]]/100</f>
        <v>4.2000000000000003E-2</v>
      </c>
      <c r="M3576" s="14">
        <f>Tabela2[[#This Row],[nacionalFederal]]/100</f>
        <v>5.5800000000000002E-2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9.7100000000000009</v>
      </c>
      <c r="I3577">
        <v>0</v>
      </c>
      <c r="J3577">
        <v>0</v>
      </c>
      <c r="K3577" s="32">
        <f>SUM(Tabela2[[#This Row],[Tributação federal para nacionais]:[Tributação municipal]])</f>
        <v>0.1391</v>
      </c>
      <c r="L3577" s="14">
        <f>Tabela2[[#This Row],[importadosFederal]]/100</f>
        <v>4.2000000000000003E-2</v>
      </c>
      <c r="M3577" s="14">
        <f>Tabela2[[#This Row],[nacionalFederal]]/100</f>
        <v>9.7100000000000006E-2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5.58</v>
      </c>
      <c r="I3578">
        <v>0</v>
      </c>
      <c r="J3578">
        <v>0</v>
      </c>
      <c r="K3578" s="32">
        <f>SUM(Tabela2[[#This Row],[Tributação federal para nacionais]:[Tributação municipal]])</f>
        <v>9.7799999999999998E-2</v>
      </c>
      <c r="L3578" s="14">
        <f>Tabela2[[#This Row],[importadosFederal]]/100</f>
        <v>4.2000000000000003E-2</v>
      </c>
      <c r="M3578" s="14">
        <f>Tabela2[[#This Row],[nacionalFederal]]/100</f>
        <v>5.5800000000000002E-2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9.7100000000000009</v>
      </c>
      <c r="I3579">
        <v>0</v>
      </c>
      <c r="J3579">
        <v>0</v>
      </c>
      <c r="K3579" s="32">
        <f>SUM(Tabela2[[#This Row],[Tributação federal para nacionais]:[Tributação municipal]])</f>
        <v>0.1391</v>
      </c>
      <c r="L3579" s="14">
        <f>Tabela2[[#This Row],[importadosFederal]]/100</f>
        <v>4.2000000000000003E-2</v>
      </c>
      <c r="M3579" s="14">
        <f>Tabela2[[#This Row],[nacionalFederal]]/100</f>
        <v>9.7100000000000006E-2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5.58</v>
      </c>
      <c r="I3580">
        <v>0</v>
      </c>
      <c r="J3580">
        <v>0</v>
      </c>
      <c r="K3580" s="32">
        <f>SUM(Tabela2[[#This Row],[Tributação federal para nacionais]:[Tributação municipal]])</f>
        <v>9.7799999999999998E-2</v>
      </c>
      <c r="L3580" s="14">
        <f>Tabela2[[#This Row],[importadosFederal]]/100</f>
        <v>4.2000000000000003E-2</v>
      </c>
      <c r="M3580" s="14">
        <f>Tabela2[[#This Row],[nacionalFederal]]/100</f>
        <v>5.5800000000000002E-2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5.58</v>
      </c>
      <c r="I3581">
        <v>0</v>
      </c>
      <c r="J3581">
        <v>0</v>
      </c>
      <c r="K3581" s="32">
        <f>SUM(Tabela2[[#This Row],[Tributação federal para nacionais]:[Tributação municipal]])</f>
        <v>9.7799999999999998E-2</v>
      </c>
      <c r="L3581" s="14">
        <f>Tabela2[[#This Row],[importadosFederal]]/100</f>
        <v>4.2000000000000003E-2</v>
      </c>
      <c r="M3581" s="14">
        <f>Tabela2[[#This Row],[nacionalFederal]]/100</f>
        <v>5.5800000000000002E-2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9.7100000000000009</v>
      </c>
      <c r="I3582">
        <v>0</v>
      </c>
      <c r="J3582">
        <v>0</v>
      </c>
      <c r="K3582" s="32">
        <f>SUM(Tabela2[[#This Row],[Tributação federal para nacionais]:[Tributação municipal]])</f>
        <v>0.1391</v>
      </c>
      <c r="L3582" s="14">
        <f>Tabela2[[#This Row],[importadosFederal]]/100</f>
        <v>4.2000000000000003E-2</v>
      </c>
      <c r="M3582" s="14">
        <f>Tabela2[[#This Row],[nacionalFederal]]/100</f>
        <v>9.7100000000000006E-2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9.7100000000000009</v>
      </c>
      <c r="I3583">
        <v>0</v>
      </c>
      <c r="J3583">
        <v>0</v>
      </c>
      <c r="K3583" s="32">
        <f>SUM(Tabela2[[#This Row],[Tributação federal para nacionais]:[Tributação municipal]])</f>
        <v>0.1391</v>
      </c>
      <c r="L3583" s="14">
        <f>Tabela2[[#This Row],[importadosFederal]]/100</f>
        <v>4.2000000000000003E-2</v>
      </c>
      <c r="M3583" s="14">
        <f>Tabela2[[#This Row],[nacionalFederal]]/100</f>
        <v>9.7100000000000006E-2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5.58</v>
      </c>
      <c r="I3584">
        <v>0</v>
      </c>
      <c r="J3584">
        <v>0</v>
      </c>
      <c r="K3584" s="32">
        <f>SUM(Tabela2[[#This Row],[Tributação federal para nacionais]:[Tributação municipal]])</f>
        <v>9.7799999999999998E-2</v>
      </c>
      <c r="L3584" s="14">
        <f>Tabela2[[#This Row],[importadosFederal]]/100</f>
        <v>4.2000000000000003E-2</v>
      </c>
      <c r="M3584" s="14">
        <f>Tabela2[[#This Row],[nacionalFederal]]/100</f>
        <v>5.5800000000000002E-2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9.09</v>
      </c>
      <c r="I3585">
        <v>0</v>
      </c>
      <c r="J3585">
        <v>0</v>
      </c>
      <c r="K3585" s="32">
        <f>SUM(Tabela2[[#This Row],[Tributação federal para nacionais]:[Tributação municipal]])</f>
        <v>0.13289999999999999</v>
      </c>
      <c r="L3585" s="14">
        <f>Tabela2[[#This Row],[importadosFederal]]/100</f>
        <v>4.2000000000000003E-2</v>
      </c>
      <c r="M3585" s="14">
        <f>Tabela2[[#This Row],[nacionalFederal]]/100</f>
        <v>9.0899999999999995E-2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9.09</v>
      </c>
      <c r="I3586">
        <v>0</v>
      </c>
      <c r="J3586">
        <v>0</v>
      </c>
      <c r="K3586" s="32">
        <f>SUM(Tabela2[[#This Row],[Tributação federal para nacionais]:[Tributação municipal]])</f>
        <v>0.13289999999999999</v>
      </c>
      <c r="L3586" s="14">
        <f>Tabela2[[#This Row],[importadosFederal]]/100</f>
        <v>4.2000000000000003E-2</v>
      </c>
      <c r="M3586" s="14">
        <f>Tabela2[[#This Row],[nacionalFederal]]/100</f>
        <v>9.0899999999999995E-2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5.58</v>
      </c>
      <c r="I3587">
        <v>0</v>
      </c>
      <c r="J3587">
        <v>0</v>
      </c>
      <c r="K3587" s="32">
        <f>SUM(Tabela2[[#This Row],[Tributação federal para nacionais]:[Tributação municipal]])</f>
        <v>9.7799999999999998E-2</v>
      </c>
      <c r="L3587" s="14">
        <f>Tabela2[[#This Row],[importadosFederal]]/100</f>
        <v>4.2000000000000003E-2</v>
      </c>
      <c r="M3587" s="14">
        <f>Tabela2[[#This Row],[nacionalFederal]]/100</f>
        <v>5.5800000000000002E-2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5.58</v>
      </c>
      <c r="I3588">
        <v>0</v>
      </c>
      <c r="J3588">
        <v>0</v>
      </c>
      <c r="K3588" s="32">
        <f>SUM(Tabela2[[#This Row],[Tributação federal para nacionais]:[Tributação municipal]])</f>
        <v>9.7799999999999998E-2</v>
      </c>
      <c r="L3588" s="14">
        <f>Tabela2[[#This Row],[importadosFederal]]/100</f>
        <v>4.2000000000000003E-2</v>
      </c>
      <c r="M3588" s="14">
        <f>Tabela2[[#This Row],[nacionalFederal]]/100</f>
        <v>5.5800000000000002E-2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5.58</v>
      </c>
      <c r="I3589">
        <v>0</v>
      </c>
      <c r="J3589">
        <v>0</v>
      </c>
      <c r="K3589" s="32">
        <f>SUM(Tabela2[[#This Row],[Tributação federal para nacionais]:[Tributação municipal]])</f>
        <v>9.7799999999999998E-2</v>
      </c>
      <c r="L3589" s="14">
        <f>Tabela2[[#This Row],[importadosFederal]]/100</f>
        <v>4.2000000000000003E-2</v>
      </c>
      <c r="M3589" s="14">
        <f>Tabela2[[#This Row],[nacionalFederal]]/100</f>
        <v>5.5800000000000002E-2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9.7100000000000009</v>
      </c>
      <c r="I3590">
        <v>0</v>
      </c>
      <c r="J3590">
        <v>0</v>
      </c>
      <c r="K3590" s="32">
        <f>SUM(Tabela2[[#This Row],[Tributação federal para nacionais]:[Tributação municipal]])</f>
        <v>0.1391</v>
      </c>
      <c r="L3590" s="14">
        <f>Tabela2[[#This Row],[importadosFederal]]/100</f>
        <v>4.2000000000000003E-2</v>
      </c>
      <c r="M3590" s="14">
        <f>Tabela2[[#This Row],[nacionalFederal]]/100</f>
        <v>9.7100000000000006E-2</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5.58</v>
      </c>
      <c r="I3591">
        <v>0</v>
      </c>
      <c r="J3591">
        <v>0</v>
      </c>
      <c r="K3591" s="32">
        <f>SUM(Tabela2[[#This Row],[Tributação federal para nacionais]:[Tributação municipal]])</f>
        <v>9.7799999999999998E-2</v>
      </c>
      <c r="L3591" s="14">
        <f>Tabela2[[#This Row],[importadosFederal]]/100</f>
        <v>4.2000000000000003E-2</v>
      </c>
      <c r="M3591" s="14">
        <f>Tabela2[[#This Row],[nacionalFederal]]/100</f>
        <v>5.5800000000000002E-2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5.58</v>
      </c>
      <c r="I3592">
        <v>0</v>
      </c>
      <c r="J3592">
        <v>0</v>
      </c>
      <c r="K3592" s="32">
        <f>SUM(Tabela2[[#This Row],[Tributação federal para nacionais]:[Tributação municipal]])</f>
        <v>9.7799999999999998E-2</v>
      </c>
      <c r="L3592" s="14">
        <f>Tabela2[[#This Row],[importadosFederal]]/100</f>
        <v>4.2000000000000003E-2</v>
      </c>
      <c r="M3592" s="14">
        <f>Tabela2[[#This Row],[nacionalFederal]]/100</f>
        <v>5.5800000000000002E-2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5.58</v>
      </c>
      <c r="I3593">
        <v>0</v>
      </c>
      <c r="J3593">
        <v>0</v>
      </c>
      <c r="K3593" s="32">
        <f>SUM(Tabela2[[#This Row],[Tributação federal para nacionais]:[Tributação municipal]])</f>
        <v>9.7799999999999998E-2</v>
      </c>
      <c r="L3593" s="14">
        <f>Tabela2[[#This Row],[importadosFederal]]/100</f>
        <v>4.2000000000000003E-2</v>
      </c>
      <c r="M3593" s="14">
        <f>Tabela2[[#This Row],[nacionalFederal]]/100</f>
        <v>5.5800000000000002E-2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5.58</v>
      </c>
      <c r="I3594">
        <v>0</v>
      </c>
      <c r="J3594">
        <v>0</v>
      </c>
      <c r="K3594" s="32">
        <f>SUM(Tabela2[[#This Row],[Tributação federal para nacionais]:[Tributação municipal]])</f>
        <v>9.7799999999999998E-2</v>
      </c>
      <c r="L3594" s="14">
        <f>Tabela2[[#This Row],[importadosFederal]]/100</f>
        <v>4.2000000000000003E-2</v>
      </c>
      <c r="M3594" s="14">
        <f>Tabela2[[#This Row],[nacionalFederal]]/100</f>
        <v>5.5800000000000002E-2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5.58</v>
      </c>
      <c r="I3595">
        <v>0</v>
      </c>
      <c r="J3595">
        <v>0</v>
      </c>
      <c r="K3595" s="32">
        <f>SUM(Tabela2[[#This Row],[Tributação federal para nacionais]:[Tributação municipal]])</f>
        <v>9.7799999999999998E-2</v>
      </c>
      <c r="L3595" s="14">
        <f>Tabela2[[#This Row],[importadosFederal]]/100</f>
        <v>4.2000000000000003E-2</v>
      </c>
      <c r="M3595" s="14">
        <f>Tabela2[[#This Row],[nacionalFederal]]/100</f>
        <v>5.5800000000000002E-2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5.58</v>
      </c>
      <c r="I3596">
        <v>0</v>
      </c>
      <c r="J3596">
        <v>0</v>
      </c>
      <c r="K3596" s="32">
        <f>SUM(Tabela2[[#This Row],[Tributação federal para nacionais]:[Tributação municipal]])</f>
        <v>9.7799999999999998E-2</v>
      </c>
      <c r="L3596" s="14">
        <f>Tabela2[[#This Row],[importadosFederal]]/100</f>
        <v>4.2000000000000003E-2</v>
      </c>
      <c r="M3596" s="14">
        <f>Tabela2[[#This Row],[nacionalFederal]]/100</f>
        <v>5.5800000000000002E-2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9.7100000000000009</v>
      </c>
      <c r="I3597">
        <v>0</v>
      </c>
      <c r="J3597">
        <v>0</v>
      </c>
      <c r="K3597" s="32">
        <f>SUM(Tabela2[[#This Row],[Tributação federal para nacionais]:[Tributação municipal]])</f>
        <v>0.1391</v>
      </c>
      <c r="L3597" s="14">
        <f>Tabela2[[#This Row],[importadosFederal]]/100</f>
        <v>4.2000000000000003E-2</v>
      </c>
      <c r="M3597" s="14">
        <f>Tabela2[[#This Row],[nacionalFederal]]/100</f>
        <v>9.7100000000000006E-2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9.7100000000000009</v>
      </c>
      <c r="I3598">
        <v>0</v>
      </c>
      <c r="J3598">
        <v>0</v>
      </c>
      <c r="K3598" s="32">
        <f>SUM(Tabela2[[#This Row],[Tributação federal para nacionais]:[Tributação municipal]])</f>
        <v>0.1391</v>
      </c>
      <c r="L3598" s="14">
        <f>Tabela2[[#This Row],[importadosFederal]]/100</f>
        <v>4.2000000000000003E-2</v>
      </c>
      <c r="M3598" s="14">
        <f>Tabela2[[#This Row],[nacionalFederal]]/100</f>
        <v>9.7100000000000006E-2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9.7100000000000009</v>
      </c>
      <c r="I3599">
        <v>0</v>
      </c>
      <c r="J3599">
        <v>0</v>
      </c>
      <c r="K3599" s="32">
        <f>SUM(Tabela2[[#This Row],[Tributação federal para nacionais]:[Tributação municipal]])</f>
        <v>0.1391</v>
      </c>
      <c r="L3599" s="14">
        <f>Tabela2[[#This Row],[importadosFederal]]/100</f>
        <v>4.2000000000000003E-2</v>
      </c>
      <c r="M3599" s="14">
        <f>Tabela2[[#This Row],[nacionalFederal]]/100</f>
        <v>9.7100000000000006E-2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5.58</v>
      </c>
      <c r="I3600">
        <v>0</v>
      </c>
      <c r="J3600">
        <v>0</v>
      </c>
      <c r="K3600" s="32">
        <f>SUM(Tabela2[[#This Row],[Tributação federal para nacionais]:[Tributação municipal]])</f>
        <v>9.7799999999999998E-2</v>
      </c>
      <c r="L3600" s="14">
        <f>Tabela2[[#This Row],[importadosFederal]]/100</f>
        <v>4.2000000000000003E-2</v>
      </c>
      <c r="M3600" s="14">
        <f>Tabela2[[#This Row],[nacionalFederal]]/100</f>
        <v>5.5800000000000002E-2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5.58</v>
      </c>
      <c r="I3601">
        <v>0</v>
      </c>
      <c r="J3601">
        <v>0</v>
      </c>
      <c r="K3601" s="32">
        <f>SUM(Tabela2[[#This Row],[Tributação federal para nacionais]:[Tributação municipal]])</f>
        <v>9.7799999999999998E-2</v>
      </c>
      <c r="L3601" s="14">
        <f>Tabela2[[#This Row],[importadosFederal]]/100</f>
        <v>4.2000000000000003E-2</v>
      </c>
      <c r="M3601" s="14">
        <f>Tabela2[[#This Row],[nacionalFederal]]/100</f>
        <v>5.5800000000000002E-2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5.58</v>
      </c>
      <c r="I3602">
        <v>0</v>
      </c>
      <c r="J3602">
        <v>0</v>
      </c>
      <c r="K3602" s="32">
        <f>SUM(Tabela2[[#This Row],[Tributação federal para nacionais]:[Tributação municipal]])</f>
        <v>9.7799999999999998E-2</v>
      </c>
      <c r="L3602" s="14">
        <f>Tabela2[[#This Row],[importadosFederal]]/100</f>
        <v>4.2000000000000003E-2</v>
      </c>
      <c r="M3602" s="14">
        <f>Tabela2[[#This Row],[nacionalFederal]]/100</f>
        <v>5.5800000000000002E-2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5.58</v>
      </c>
      <c r="I3603">
        <v>0</v>
      </c>
      <c r="J3603">
        <v>0</v>
      </c>
      <c r="K3603" s="32">
        <f>SUM(Tabela2[[#This Row],[Tributação federal para nacionais]:[Tributação municipal]])</f>
        <v>9.7799999999999998E-2</v>
      </c>
      <c r="L3603" s="14">
        <f>Tabela2[[#This Row],[importadosFederal]]/100</f>
        <v>4.2000000000000003E-2</v>
      </c>
      <c r="M3603" s="14">
        <f>Tabela2[[#This Row],[nacionalFederal]]/100</f>
        <v>5.5800000000000002E-2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5.58</v>
      </c>
      <c r="I3604">
        <v>0</v>
      </c>
      <c r="J3604">
        <v>0</v>
      </c>
      <c r="K3604" s="32">
        <f>SUM(Tabela2[[#This Row],[Tributação federal para nacionais]:[Tributação municipal]])</f>
        <v>9.7799999999999998E-2</v>
      </c>
      <c r="L3604" s="14">
        <f>Tabela2[[#This Row],[importadosFederal]]/100</f>
        <v>4.2000000000000003E-2</v>
      </c>
      <c r="M3604" s="14">
        <f>Tabela2[[#This Row],[nacionalFederal]]/100</f>
        <v>5.5800000000000002E-2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5.58</v>
      </c>
      <c r="I3605">
        <v>0</v>
      </c>
      <c r="J3605">
        <v>0</v>
      </c>
      <c r="K3605" s="32">
        <f>SUM(Tabela2[[#This Row],[Tributação federal para nacionais]:[Tributação municipal]])</f>
        <v>9.7799999999999998E-2</v>
      </c>
      <c r="L3605" s="14">
        <f>Tabela2[[#This Row],[importadosFederal]]/100</f>
        <v>4.2000000000000003E-2</v>
      </c>
      <c r="M3605" s="14">
        <f>Tabela2[[#This Row],[nacionalFederal]]/100</f>
        <v>5.5800000000000002E-2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5.58</v>
      </c>
      <c r="I3606">
        <v>0</v>
      </c>
      <c r="J3606">
        <v>0</v>
      </c>
      <c r="K3606" s="32">
        <f>SUM(Tabela2[[#This Row],[Tributação federal para nacionais]:[Tributação municipal]])</f>
        <v>9.7799999999999998E-2</v>
      </c>
      <c r="L3606" s="14">
        <f>Tabela2[[#This Row],[importadosFederal]]/100</f>
        <v>4.2000000000000003E-2</v>
      </c>
      <c r="M3606" s="14">
        <f>Tabela2[[#This Row],[nacionalFederal]]/100</f>
        <v>5.5800000000000002E-2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5.58</v>
      </c>
      <c r="I3607">
        <v>0</v>
      </c>
      <c r="J3607">
        <v>0</v>
      </c>
      <c r="K3607" s="32">
        <f>SUM(Tabela2[[#This Row],[Tributação federal para nacionais]:[Tributação municipal]])</f>
        <v>9.7799999999999998E-2</v>
      </c>
      <c r="L3607" s="14">
        <f>Tabela2[[#This Row],[importadosFederal]]/100</f>
        <v>4.2000000000000003E-2</v>
      </c>
      <c r="M3607" s="14">
        <f>Tabela2[[#This Row],[nacionalFederal]]/100</f>
        <v>5.5800000000000002E-2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5.58</v>
      </c>
      <c r="I3608">
        <v>0</v>
      </c>
      <c r="J3608">
        <v>0</v>
      </c>
      <c r="K3608" s="32">
        <f>SUM(Tabela2[[#This Row],[Tributação federal para nacionais]:[Tributação municipal]])</f>
        <v>9.7799999999999998E-2</v>
      </c>
      <c r="L3608" s="14">
        <f>Tabela2[[#This Row],[importadosFederal]]/100</f>
        <v>4.2000000000000003E-2</v>
      </c>
      <c r="M3608" s="14">
        <f>Tabela2[[#This Row],[nacionalFederal]]/100</f>
        <v>5.5800000000000002E-2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5.58</v>
      </c>
      <c r="I3609">
        <v>0</v>
      </c>
      <c r="J3609">
        <v>0</v>
      </c>
      <c r="K3609" s="32">
        <f>SUM(Tabela2[[#This Row],[Tributação federal para nacionais]:[Tributação municipal]])</f>
        <v>9.7799999999999998E-2</v>
      </c>
      <c r="L3609" s="14">
        <f>Tabela2[[#This Row],[importadosFederal]]/100</f>
        <v>4.2000000000000003E-2</v>
      </c>
      <c r="M3609" s="14">
        <f>Tabela2[[#This Row],[nacionalFederal]]/100</f>
        <v>5.5800000000000002E-2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5.58</v>
      </c>
      <c r="I3610">
        <v>0</v>
      </c>
      <c r="J3610">
        <v>0</v>
      </c>
      <c r="K3610" s="32">
        <f>SUM(Tabela2[[#This Row],[Tributação federal para nacionais]:[Tributação municipal]])</f>
        <v>9.7799999999999998E-2</v>
      </c>
      <c r="L3610" s="14">
        <f>Tabela2[[#This Row],[importadosFederal]]/100</f>
        <v>4.2000000000000003E-2</v>
      </c>
      <c r="M3610" s="14">
        <f>Tabela2[[#This Row],[nacionalFederal]]/100</f>
        <v>5.5800000000000002E-2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5.58</v>
      </c>
      <c r="I3611">
        <v>0</v>
      </c>
      <c r="J3611">
        <v>0</v>
      </c>
      <c r="K3611" s="32">
        <f>SUM(Tabela2[[#This Row],[Tributação federal para nacionais]:[Tributação municipal]])</f>
        <v>9.7799999999999998E-2</v>
      </c>
      <c r="L3611" s="14">
        <f>Tabela2[[#This Row],[importadosFederal]]/100</f>
        <v>4.2000000000000003E-2</v>
      </c>
      <c r="M3611" s="14">
        <f>Tabela2[[#This Row],[nacionalFederal]]/100</f>
        <v>5.5800000000000002E-2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5.58</v>
      </c>
      <c r="I3612">
        <v>0</v>
      </c>
      <c r="J3612">
        <v>0</v>
      </c>
      <c r="K3612" s="32">
        <f>SUM(Tabela2[[#This Row],[Tributação federal para nacionais]:[Tributação municipal]])</f>
        <v>9.7799999999999998E-2</v>
      </c>
      <c r="L3612" s="14">
        <f>Tabela2[[#This Row],[importadosFederal]]/100</f>
        <v>4.2000000000000003E-2</v>
      </c>
      <c r="M3612" s="14">
        <f>Tabela2[[#This Row],[nacionalFederal]]/100</f>
        <v>5.5800000000000002E-2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5.58</v>
      </c>
      <c r="I3613">
        <v>0</v>
      </c>
      <c r="J3613">
        <v>0</v>
      </c>
      <c r="K3613" s="32">
        <f>SUM(Tabela2[[#This Row],[Tributação federal para nacionais]:[Tributação municipal]])</f>
        <v>9.7799999999999998E-2</v>
      </c>
      <c r="L3613" s="14">
        <f>Tabela2[[#This Row],[importadosFederal]]/100</f>
        <v>4.2000000000000003E-2</v>
      </c>
      <c r="M3613" s="14">
        <f>Tabela2[[#This Row],[nacionalFederal]]/100</f>
        <v>5.5800000000000002E-2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9.7100000000000009</v>
      </c>
      <c r="I3614">
        <v>0</v>
      </c>
      <c r="J3614">
        <v>0</v>
      </c>
      <c r="K3614" s="32">
        <f>SUM(Tabela2[[#This Row],[Tributação federal para nacionais]:[Tributação municipal]])</f>
        <v>0.1391</v>
      </c>
      <c r="L3614" s="14">
        <f>Tabela2[[#This Row],[importadosFederal]]/100</f>
        <v>4.2000000000000003E-2</v>
      </c>
      <c r="M3614" s="14">
        <f>Tabela2[[#This Row],[nacionalFederal]]/100</f>
        <v>9.7100000000000006E-2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5.58</v>
      </c>
      <c r="I3615">
        <v>0</v>
      </c>
      <c r="J3615">
        <v>0</v>
      </c>
      <c r="K3615" s="32">
        <f>SUM(Tabela2[[#This Row],[Tributação federal para nacionais]:[Tributação municipal]])</f>
        <v>9.7799999999999998E-2</v>
      </c>
      <c r="L3615" s="14">
        <f>Tabela2[[#This Row],[importadosFederal]]/100</f>
        <v>4.2000000000000003E-2</v>
      </c>
      <c r="M3615" s="14">
        <f>Tabela2[[#This Row],[nacionalFederal]]/100</f>
        <v>5.5800000000000002E-2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5.58</v>
      </c>
      <c r="I3616">
        <v>0</v>
      </c>
      <c r="J3616">
        <v>0</v>
      </c>
      <c r="K3616" s="32">
        <f>SUM(Tabela2[[#This Row],[Tributação federal para nacionais]:[Tributação municipal]])</f>
        <v>9.7799999999999998E-2</v>
      </c>
      <c r="L3616" s="14">
        <f>Tabela2[[#This Row],[importadosFederal]]/100</f>
        <v>4.2000000000000003E-2</v>
      </c>
      <c r="M3616" s="14">
        <f>Tabela2[[#This Row],[nacionalFederal]]/100</f>
        <v>5.5800000000000002E-2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5.58</v>
      </c>
      <c r="I3617">
        <v>0</v>
      </c>
      <c r="J3617">
        <v>0</v>
      </c>
      <c r="K3617" s="32">
        <f>SUM(Tabela2[[#This Row],[Tributação federal para nacionais]:[Tributação municipal]])</f>
        <v>9.7799999999999998E-2</v>
      </c>
      <c r="L3617" s="14">
        <f>Tabela2[[#This Row],[importadosFederal]]/100</f>
        <v>4.2000000000000003E-2</v>
      </c>
      <c r="M3617" s="14">
        <f>Tabela2[[#This Row],[nacionalFederal]]/100</f>
        <v>5.5800000000000002E-2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5.58</v>
      </c>
      <c r="I3618">
        <v>0</v>
      </c>
      <c r="J3618">
        <v>0</v>
      </c>
      <c r="K3618" s="32">
        <f>SUM(Tabela2[[#This Row],[Tributação federal para nacionais]:[Tributação municipal]])</f>
        <v>9.7799999999999998E-2</v>
      </c>
      <c r="L3618" s="14">
        <f>Tabela2[[#This Row],[importadosFederal]]/100</f>
        <v>4.2000000000000003E-2</v>
      </c>
      <c r="M3618" s="14">
        <f>Tabela2[[#This Row],[nacionalFederal]]/100</f>
        <v>5.5800000000000002E-2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5.58</v>
      </c>
      <c r="I3619">
        <v>0</v>
      </c>
      <c r="J3619">
        <v>0</v>
      </c>
      <c r="K3619" s="32">
        <f>SUM(Tabela2[[#This Row],[Tributação federal para nacionais]:[Tributação municipal]])</f>
        <v>9.7799999999999998E-2</v>
      </c>
      <c r="L3619" s="14">
        <f>Tabela2[[#This Row],[importadosFederal]]/100</f>
        <v>4.2000000000000003E-2</v>
      </c>
      <c r="M3619" s="14">
        <f>Tabela2[[#This Row],[nacionalFederal]]/100</f>
        <v>5.5800000000000002E-2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5.58</v>
      </c>
      <c r="I3620">
        <v>0</v>
      </c>
      <c r="J3620">
        <v>0</v>
      </c>
      <c r="K3620" s="32">
        <f>SUM(Tabela2[[#This Row],[Tributação federal para nacionais]:[Tributação municipal]])</f>
        <v>9.7799999999999998E-2</v>
      </c>
      <c r="L3620" s="14">
        <f>Tabela2[[#This Row],[importadosFederal]]/100</f>
        <v>4.2000000000000003E-2</v>
      </c>
      <c r="M3620" s="14">
        <f>Tabela2[[#This Row],[nacionalFederal]]/100</f>
        <v>5.5800000000000002E-2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5.58</v>
      </c>
      <c r="I3621">
        <v>0</v>
      </c>
      <c r="J3621">
        <v>0</v>
      </c>
      <c r="K3621" s="32">
        <f>SUM(Tabela2[[#This Row],[Tributação federal para nacionais]:[Tributação municipal]])</f>
        <v>9.7799999999999998E-2</v>
      </c>
      <c r="L3621" s="14">
        <f>Tabela2[[#This Row],[importadosFederal]]/100</f>
        <v>4.2000000000000003E-2</v>
      </c>
      <c r="M3621" s="14">
        <f>Tabela2[[#This Row],[nacionalFederal]]/100</f>
        <v>5.5800000000000002E-2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5.58</v>
      </c>
      <c r="I3622">
        <v>0</v>
      </c>
      <c r="J3622">
        <v>0</v>
      </c>
      <c r="K3622" s="32">
        <f>SUM(Tabela2[[#This Row],[Tributação federal para nacionais]:[Tributação municipal]])</f>
        <v>9.7799999999999998E-2</v>
      </c>
      <c r="L3622" s="14">
        <f>Tabela2[[#This Row],[importadosFederal]]/100</f>
        <v>4.2000000000000003E-2</v>
      </c>
      <c r="M3622" s="14">
        <f>Tabela2[[#This Row],[nacionalFederal]]/100</f>
        <v>5.5800000000000002E-2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5.58</v>
      </c>
      <c r="I3623">
        <v>0</v>
      </c>
      <c r="J3623">
        <v>0</v>
      </c>
      <c r="K3623" s="32">
        <f>SUM(Tabela2[[#This Row],[Tributação federal para nacionais]:[Tributação municipal]])</f>
        <v>9.7799999999999998E-2</v>
      </c>
      <c r="L3623" s="14">
        <f>Tabela2[[#This Row],[importadosFederal]]/100</f>
        <v>4.2000000000000003E-2</v>
      </c>
      <c r="M3623" s="14">
        <f>Tabela2[[#This Row],[nacionalFederal]]/100</f>
        <v>5.5800000000000002E-2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5.58</v>
      </c>
      <c r="I3624">
        <v>0</v>
      </c>
      <c r="J3624">
        <v>0</v>
      </c>
      <c r="K3624" s="32">
        <f>SUM(Tabela2[[#This Row],[Tributação federal para nacionais]:[Tributação municipal]])</f>
        <v>9.7799999999999998E-2</v>
      </c>
      <c r="L3624" s="14">
        <f>Tabela2[[#This Row],[importadosFederal]]/100</f>
        <v>4.2000000000000003E-2</v>
      </c>
      <c r="M3624" s="14">
        <f>Tabela2[[#This Row],[nacionalFederal]]/100</f>
        <v>5.5800000000000002E-2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9.7100000000000009</v>
      </c>
      <c r="I3625">
        <v>0</v>
      </c>
      <c r="J3625">
        <v>0</v>
      </c>
      <c r="K3625" s="32">
        <f>SUM(Tabela2[[#This Row],[Tributação federal para nacionais]:[Tributação municipal]])</f>
        <v>0.1391</v>
      </c>
      <c r="L3625" s="14">
        <f>Tabela2[[#This Row],[importadosFederal]]/100</f>
        <v>4.2000000000000003E-2</v>
      </c>
      <c r="M3625" s="14">
        <f>Tabela2[[#This Row],[nacionalFederal]]/100</f>
        <v>9.7100000000000006E-2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5.58</v>
      </c>
      <c r="I3626">
        <v>0</v>
      </c>
      <c r="J3626">
        <v>0</v>
      </c>
      <c r="K3626" s="32">
        <f>SUM(Tabela2[[#This Row],[Tributação federal para nacionais]:[Tributação municipal]])</f>
        <v>9.7799999999999998E-2</v>
      </c>
      <c r="L3626" s="14">
        <f>Tabela2[[#This Row],[importadosFederal]]/100</f>
        <v>4.2000000000000003E-2</v>
      </c>
      <c r="M3626" s="14">
        <f>Tabela2[[#This Row],[nacionalFederal]]/100</f>
        <v>5.5800000000000002E-2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5.58</v>
      </c>
      <c r="I3627">
        <v>0</v>
      </c>
      <c r="J3627">
        <v>0</v>
      </c>
      <c r="K3627" s="32">
        <f>SUM(Tabela2[[#This Row],[Tributação federal para nacionais]:[Tributação municipal]])</f>
        <v>9.7799999999999998E-2</v>
      </c>
      <c r="L3627" s="14">
        <f>Tabela2[[#This Row],[importadosFederal]]/100</f>
        <v>4.2000000000000003E-2</v>
      </c>
      <c r="M3627" s="14">
        <f>Tabela2[[#This Row],[nacionalFederal]]/100</f>
        <v>5.5800000000000002E-2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5.58</v>
      </c>
      <c r="I3628">
        <v>0</v>
      </c>
      <c r="J3628">
        <v>0</v>
      </c>
      <c r="K3628" s="32">
        <f>SUM(Tabela2[[#This Row],[Tributação federal para nacionais]:[Tributação municipal]])</f>
        <v>9.7799999999999998E-2</v>
      </c>
      <c r="L3628" s="14">
        <f>Tabela2[[#This Row],[importadosFederal]]/100</f>
        <v>4.2000000000000003E-2</v>
      </c>
      <c r="M3628" s="14">
        <f>Tabela2[[#This Row],[nacionalFederal]]/100</f>
        <v>5.5800000000000002E-2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5.58</v>
      </c>
      <c r="I3629">
        <v>0</v>
      </c>
      <c r="J3629">
        <v>0</v>
      </c>
      <c r="K3629" s="32">
        <f>SUM(Tabela2[[#This Row],[Tributação federal para nacionais]:[Tributação municipal]])</f>
        <v>9.7799999999999998E-2</v>
      </c>
      <c r="L3629" s="14">
        <f>Tabela2[[#This Row],[importadosFederal]]/100</f>
        <v>4.2000000000000003E-2</v>
      </c>
      <c r="M3629" s="14">
        <f>Tabela2[[#This Row],[nacionalFederal]]/100</f>
        <v>5.5800000000000002E-2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5.58</v>
      </c>
      <c r="I3630">
        <v>0</v>
      </c>
      <c r="J3630">
        <v>0</v>
      </c>
      <c r="K3630" s="32">
        <f>SUM(Tabela2[[#This Row],[Tributação federal para nacionais]:[Tributação municipal]])</f>
        <v>9.7799999999999998E-2</v>
      </c>
      <c r="L3630" s="14">
        <f>Tabela2[[#This Row],[importadosFederal]]/100</f>
        <v>4.2000000000000003E-2</v>
      </c>
      <c r="M3630" s="14">
        <f>Tabela2[[#This Row],[nacionalFederal]]/100</f>
        <v>5.5800000000000002E-2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5.58</v>
      </c>
      <c r="I3631">
        <v>0</v>
      </c>
      <c r="J3631">
        <v>0</v>
      </c>
      <c r="K3631" s="32">
        <f>SUM(Tabela2[[#This Row],[Tributação federal para nacionais]:[Tributação municipal]])</f>
        <v>9.7799999999999998E-2</v>
      </c>
      <c r="L3631" s="14">
        <f>Tabela2[[#This Row],[importadosFederal]]/100</f>
        <v>4.2000000000000003E-2</v>
      </c>
      <c r="M3631" s="14">
        <f>Tabela2[[#This Row],[nacionalFederal]]/100</f>
        <v>5.5800000000000002E-2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5.58</v>
      </c>
      <c r="I3632">
        <v>0</v>
      </c>
      <c r="J3632">
        <v>0</v>
      </c>
      <c r="K3632" s="32">
        <f>SUM(Tabela2[[#This Row],[Tributação federal para nacionais]:[Tributação municipal]])</f>
        <v>9.7799999999999998E-2</v>
      </c>
      <c r="L3632" s="14">
        <f>Tabela2[[#This Row],[importadosFederal]]/100</f>
        <v>4.2000000000000003E-2</v>
      </c>
      <c r="M3632" s="14">
        <f>Tabela2[[#This Row],[nacionalFederal]]/100</f>
        <v>5.5800000000000002E-2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9.7100000000000009</v>
      </c>
      <c r="I3633">
        <v>0</v>
      </c>
      <c r="J3633">
        <v>0</v>
      </c>
      <c r="K3633" s="32">
        <f>SUM(Tabela2[[#This Row],[Tributação federal para nacionais]:[Tributação municipal]])</f>
        <v>0.1391</v>
      </c>
      <c r="L3633" s="14">
        <f>Tabela2[[#This Row],[importadosFederal]]/100</f>
        <v>4.2000000000000003E-2</v>
      </c>
      <c r="M3633" s="14">
        <f>Tabela2[[#This Row],[nacionalFederal]]/100</f>
        <v>9.7100000000000006E-2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5.58</v>
      </c>
      <c r="I3634">
        <v>0</v>
      </c>
      <c r="J3634">
        <v>0</v>
      </c>
      <c r="K3634" s="32">
        <f>SUM(Tabela2[[#This Row],[Tributação federal para nacionais]:[Tributação municipal]])</f>
        <v>9.7799999999999998E-2</v>
      </c>
      <c r="L3634" s="14">
        <f>Tabela2[[#This Row],[importadosFederal]]/100</f>
        <v>4.2000000000000003E-2</v>
      </c>
      <c r="M3634" s="14">
        <f>Tabela2[[#This Row],[nacionalFederal]]/100</f>
        <v>5.5800000000000002E-2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5.58</v>
      </c>
      <c r="I3635">
        <v>0</v>
      </c>
      <c r="J3635">
        <v>0</v>
      </c>
      <c r="K3635" s="32">
        <f>SUM(Tabela2[[#This Row],[Tributação federal para nacionais]:[Tributação municipal]])</f>
        <v>9.7799999999999998E-2</v>
      </c>
      <c r="L3635" s="14">
        <f>Tabela2[[#This Row],[importadosFederal]]/100</f>
        <v>4.2000000000000003E-2</v>
      </c>
      <c r="M3635" s="14">
        <f>Tabela2[[#This Row],[nacionalFederal]]/100</f>
        <v>5.5800000000000002E-2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5.58</v>
      </c>
      <c r="I3636">
        <v>0</v>
      </c>
      <c r="J3636">
        <v>0</v>
      </c>
      <c r="K3636" s="32">
        <f>SUM(Tabela2[[#This Row],[Tributação federal para nacionais]:[Tributação municipal]])</f>
        <v>9.7799999999999998E-2</v>
      </c>
      <c r="L3636" s="14">
        <f>Tabela2[[#This Row],[importadosFederal]]/100</f>
        <v>4.2000000000000003E-2</v>
      </c>
      <c r="M3636" s="14">
        <f>Tabela2[[#This Row],[nacionalFederal]]/100</f>
        <v>5.5800000000000002E-2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5.58</v>
      </c>
      <c r="I3637">
        <v>0</v>
      </c>
      <c r="J3637">
        <v>0</v>
      </c>
      <c r="K3637" s="32">
        <f>SUM(Tabela2[[#This Row],[Tributação federal para nacionais]:[Tributação municipal]])</f>
        <v>9.7799999999999998E-2</v>
      </c>
      <c r="L3637" s="14">
        <f>Tabela2[[#This Row],[importadosFederal]]/100</f>
        <v>4.2000000000000003E-2</v>
      </c>
      <c r="M3637" s="14">
        <f>Tabela2[[#This Row],[nacionalFederal]]/100</f>
        <v>5.5800000000000002E-2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5.58</v>
      </c>
      <c r="I3638">
        <v>0</v>
      </c>
      <c r="J3638">
        <v>0</v>
      </c>
      <c r="K3638" s="32">
        <f>SUM(Tabela2[[#This Row],[Tributação federal para nacionais]:[Tributação municipal]])</f>
        <v>9.7799999999999998E-2</v>
      </c>
      <c r="L3638" s="14">
        <f>Tabela2[[#This Row],[importadosFederal]]/100</f>
        <v>4.2000000000000003E-2</v>
      </c>
      <c r="M3638" s="14">
        <f>Tabela2[[#This Row],[nacionalFederal]]/100</f>
        <v>5.5800000000000002E-2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5.58</v>
      </c>
      <c r="I3639">
        <v>0</v>
      </c>
      <c r="J3639">
        <v>0</v>
      </c>
      <c r="K3639" s="32">
        <f>SUM(Tabela2[[#This Row],[Tributação federal para nacionais]:[Tributação municipal]])</f>
        <v>9.7799999999999998E-2</v>
      </c>
      <c r="L3639" s="14">
        <f>Tabela2[[#This Row],[importadosFederal]]/100</f>
        <v>4.2000000000000003E-2</v>
      </c>
      <c r="M3639" s="14">
        <f>Tabela2[[#This Row],[nacionalFederal]]/100</f>
        <v>5.5800000000000002E-2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5.58</v>
      </c>
      <c r="I3640">
        <v>0</v>
      </c>
      <c r="J3640">
        <v>0</v>
      </c>
      <c r="K3640" s="32">
        <f>SUM(Tabela2[[#This Row],[Tributação federal para nacionais]:[Tributação municipal]])</f>
        <v>9.7799999999999998E-2</v>
      </c>
      <c r="L3640" s="14">
        <f>Tabela2[[#This Row],[importadosFederal]]/100</f>
        <v>4.2000000000000003E-2</v>
      </c>
      <c r="M3640" s="14">
        <f>Tabela2[[#This Row],[nacionalFederal]]/100</f>
        <v>5.5800000000000002E-2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5.58</v>
      </c>
      <c r="I3641">
        <v>0</v>
      </c>
      <c r="J3641">
        <v>0</v>
      </c>
      <c r="K3641" s="32">
        <f>SUM(Tabela2[[#This Row],[Tributação federal para nacionais]:[Tributação municipal]])</f>
        <v>9.7799999999999998E-2</v>
      </c>
      <c r="L3641" s="14">
        <f>Tabela2[[#This Row],[importadosFederal]]/100</f>
        <v>4.2000000000000003E-2</v>
      </c>
      <c r="M3641" s="14">
        <f>Tabela2[[#This Row],[nacionalFederal]]/100</f>
        <v>5.5800000000000002E-2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5.58</v>
      </c>
      <c r="I3642">
        <v>0</v>
      </c>
      <c r="J3642">
        <v>0</v>
      </c>
      <c r="K3642" s="32">
        <f>SUM(Tabela2[[#This Row],[Tributação federal para nacionais]:[Tributação municipal]])</f>
        <v>9.7799999999999998E-2</v>
      </c>
      <c r="L3642" s="14">
        <f>Tabela2[[#This Row],[importadosFederal]]/100</f>
        <v>4.2000000000000003E-2</v>
      </c>
      <c r="M3642" s="14">
        <f>Tabela2[[#This Row],[nacionalFederal]]/100</f>
        <v>5.5800000000000002E-2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5.58</v>
      </c>
      <c r="I3643">
        <v>0</v>
      </c>
      <c r="J3643">
        <v>0</v>
      </c>
      <c r="K3643" s="32">
        <f>SUM(Tabela2[[#This Row],[Tributação federal para nacionais]:[Tributação municipal]])</f>
        <v>9.7799999999999998E-2</v>
      </c>
      <c r="L3643" s="14">
        <f>Tabela2[[#This Row],[importadosFederal]]/100</f>
        <v>4.2000000000000003E-2</v>
      </c>
      <c r="M3643" s="14">
        <f>Tabela2[[#This Row],[nacionalFederal]]/100</f>
        <v>5.5800000000000002E-2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5.58</v>
      </c>
      <c r="I3644">
        <v>0</v>
      </c>
      <c r="J3644">
        <v>0</v>
      </c>
      <c r="K3644" s="32">
        <f>SUM(Tabela2[[#This Row],[Tributação federal para nacionais]:[Tributação municipal]])</f>
        <v>9.7799999999999998E-2</v>
      </c>
      <c r="L3644" s="14">
        <f>Tabela2[[#This Row],[importadosFederal]]/100</f>
        <v>4.2000000000000003E-2</v>
      </c>
      <c r="M3644" s="14">
        <f>Tabela2[[#This Row],[nacionalFederal]]/100</f>
        <v>5.5800000000000002E-2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5.58</v>
      </c>
      <c r="I3645">
        <v>0</v>
      </c>
      <c r="J3645">
        <v>0</v>
      </c>
      <c r="K3645" s="32">
        <f>SUM(Tabela2[[#This Row],[Tributação federal para nacionais]:[Tributação municipal]])</f>
        <v>9.7799999999999998E-2</v>
      </c>
      <c r="L3645" s="14">
        <f>Tabela2[[#This Row],[importadosFederal]]/100</f>
        <v>4.2000000000000003E-2</v>
      </c>
      <c r="M3645" s="14">
        <f>Tabela2[[#This Row],[nacionalFederal]]/100</f>
        <v>5.5800000000000002E-2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5.58</v>
      </c>
      <c r="I3646">
        <v>0</v>
      </c>
      <c r="J3646">
        <v>0</v>
      </c>
      <c r="K3646" s="32">
        <f>SUM(Tabela2[[#This Row],[Tributação federal para nacionais]:[Tributação municipal]])</f>
        <v>9.7799999999999998E-2</v>
      </c>
      <c r="L3646" s="14">
        <f>Tabela2[[#This Row],[importadosFederal]]/100</f>
        <v>4.2000000000000003E-2</v>
      </c>
      <c r="M3646" s="14">
        <f>Tabela2[[#This Row],[nacionalFederal]]/100</f>
        <v>5.5800000000000002E-2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5.58</v>
      </c>
      <c r="I3647">
        <v>0</v>
      </c>
      <c r="J3647">
        <v>0</v>
      </c>
      <c r="K3647" s="32">
        <f>SUM(Tabela2[[#This Row],[Tributação federal para nacionais]:[Tributação municipal]])</f>
        <v>9.7799999999999998E-2</v>
      </c>
      <c r="L3647" s="14">
        <f>Tabela2[[#This Row],[importadosFederal]]/100</f>
        <v>4.2000000000000003E-2</v>
      </c>
      <c r="M3647" s="14">
        <f>Tabela2[[#This Row],[nacionalFederal]]/100</f>
        <v>5.5800000000000002E-2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5.58</v>
      </c>
      <c r="I3648">
        <v>0</v>
      </c>
      <c r="J3648">
        <v>0</v>
      </c>
      <c r="K3648" s="32">
        <f>SUM(Tabela2[[#This Row],[Tributação federal para nacionais]:[Tributação municipal]])</f>
        <v>9.7799999999999998E-2</v>
      </c>
      <c r="L3648" s="14">
        <f>Tabela2[[#This Row],[importadosFederal]]/100</f>
        <v>4.2000000000000003E-2</v>
      </c>
      <c r="M3648" s="14">
        <f>Tabela2[[#This Row],[nacionalFederal]]/100</f>
        <v>5.5800000000000002E-2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9.09</v>
      </c>
      <c r="I3649">
        <v>0</v>
      </c>
      <c r="J3649">
        <v>0</v>
      </c>
      <c r="K3649" s="32">
        <f>SUM(Tabela2[[#This Row],[Tributação federal para nacionais]:[Tributação municipal]])</f>
        <v>0.13289999999999999</v>
      </c>
      <c r="L3649" s="14">
        <f>Tabela2[[#This Row],[importadosFederal]]/100</f>
        <v>4.2000000000000003E-2</v>
      </c>
      <c r="M3649" s="14">
        <f>Tabela2[[#This Row],[nacionalFederal]]/100</f>
        <v>9.0899999999999995E-2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5.58</v>
      </c>
      <c r="I3650">
        <v>0</v>
      </c>
      <c r="J3650">
        <v>0</v>
      </c>
      <c r="K3650" s="32">
        <f>SUM(Tabela2[[#This Row],[Tributação federal para nacionais]:[Tributação municipal]])</f>
        <v>9.7799999999999998E-2</v>
      </c>
      <c r="L3650" s="14">
        <f>Tabela2[[#This Row],[importadosFederal]]/100</f>
        <v>4.2000000000000003E-2</v>
      </c>
      <c r="M3650" s="14">
        <f>Tabela2[[#This Row],[nacionalFederal]]/100</f>
        <v>5.5800000000000002E-2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5.58</v>
      </c>
      <c r="I3651">
        <v>0</v>
      </c>
      <c r="J3651">
        <v>0</v>
      </c>
      <c r="K3651" s="32">
        <f>SUM(Tabela2[[#This Row],[Tributação federal para nacionais]:[Tributação municipal]])</f>
        <v>9.7799999999999998E-2</v>
      </c>
      <c r="L3651" s="14">
        <f>Tabela2[[#This Row],[importadosFederal]]/100</f>
        <v>4.2000000000000003E-2</v>
      </c>
      <c r="M3651" s="14">
        <f>Tabela2[[#This Row],[nacionalFederal]]/100</f>
        <v>5.5800000000000002E-2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18.37</v>
      </c>
      <c r="I3652">
        <v>0</v>
      </c>
      <c r="J3652">
        <v>0</v>
      </c>
      <c r="K3652" s="32">
        <f>SUM(Tabela2[[#This Row],[Tributação federal para nacionais]:[Tributação municipal]])</f>
        <v>0.31819999999999998</v>
      </c>
      <c r="L3652" s="14">
        <f>Tabela2[[#This Row],[importadosFederal]]/100</f>
        <v>0.13449999999999998</v>
      </c>
      <c r="M3652" s="14">
        <f>Tabela2[[#This Row],[nacionalFederal]]/100</f>
        <v>0.1837</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18.37</v>
      </c>
      <c r="I3653">
        <v>0</v>
      </c>
      <c r="J3653">
        <v>0</v>
      </c>
      <c r="K3653" s="32">
        <f>SUM(Tabela2[[#This Row],[Tributação federal para nacionais]:[Tributação municipal]])</f>
        <v>0.31819999999999998</v>
      </c>
      <c r="L3653" s="14">
        <f>Tabela2[[#This Row],[importadosFederal]]/100</f>
        <v>0.13449999999999998</v>
      </c>
      <c r="M3653" s="14">
        <f>Tabela2[[#This Row],[nacionalFederal]]/100</f>
        <v>0.1837</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19.7</v>
      </c>
      <c r="I3654">
        <v>0</v>
      </c>
      <c r="J3654">
        <v>0</v>
      </c>
      <c r="K3654" s="32">
        <f>SUM(Tabela2[[#This Row],[Tributação federal para nacionais]:[Tributação municipal]])</f>
        <v>0.33149999999999996</v>
      </c>
      <c r="L3654" s="14">
        <f>Tabela2[[#This Row],[importadosFederal]]/100</f>
        <v>0.13449999999999998</v>
      </c>
      <c r="M3654" s="14">
        <f>Tabela2[[#This Row],[nacionalFederal]]/100</f>
        <v>0.19699999999999998</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15.55</v>
      </c>
      <c r="I3655">
        <v>0</v>
      </c>
      <c r="J3655">
        <v>0</v>
      </c>
      <c r="K3655" s="32">
        <f>SUM(Tabela2[[#This Row],[Tributação federal para nacionais]:[Tributação municipal]])</f>
        <v>0.28999999999999998</v>
      </c>
      <c r="L3655" s="14">
        <f>Tabela2[[#This Row],[importadosFederal]]/100</f>
        <v>0.13449999999999998</v>
      </c>
      <c r="M3655" s="14">
        <f>Tabela2[[#This Row],[nacionalFederal]]/100</f>
        <v>0.1555</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16.98</v>
      </c>
      <c r="I3656">
        <v>0</v>
      </c>
      <c r="J3656">
        <v>0</v>
      </c>
      <c r="K3656" s="32">
        <f>SUM(Tabela2[[#This Row],[Tributação federal para nacionais]:[Tributação municipal]])</f>
        <v>0.30430000000000001</v>
      </c>
      <c r="L3656" s="14">
        <f>Tabela2[[#This Row],[importadosFederal]]/100</f>
        <v>0.13449999999999998</v>
      </c>
      <c r="M3656" s="14">
        <f>Tabela2[[#This Row],[nacionalFederal]]/100</f>
        <v>0.16980000000000001</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16.98</v>
      </c>
      <c r="I3657">
        <v>0</v>
      </c>
      <c r="J3657">
        <v>0</v>
      </c>
      <c r="K3657" s="32">
        <f>SUM(Tabela2[[#This Row],[Tributação federal para nacionais]:[Tributação municipal]])</f>
        <v>0.30430000000000001</v>
      </c>
      <c r="L3657" s="14">
        <f>Tabela2[[#This Row],[importadosFederal]]/100</f>
        <v>0.13449999999999998</v>
      </c>
      <c r="M3657" s="14">
        <f>Tabela2[[#This Row],[nacionalFederal]]/100</f>
        <v>0.16980000000000001</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15.55</v>
      </c>
      <c r="I3658">
        <v>0</v>
      </c>
      <c r="J3658">
        <v>0</v>
      </c>
      <c r="K3658" s="32">
        <f>SUM(Tabela2[[#This Row],[Tributação federal para nacionais]:[Tributação municipal]])</f>
        <v>0.28999999999999998</v>
      </c>
      <c r="L3658" s="14">
        <f>Tabela2[[#This Row],[importadosFederal]]/100</f>
        <v>0.13449999999999998</v>
      </c>
      <c r="M3658" s="14">
        <f>Tabela2[[#This Row],[nacionalFederal]]/100</f>
        <v>0.1555</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19.7</v>
      </c>
      <c r="I3659">
        <v>0</v>
      </c>
      <c r="J3659">
        <v>0</v>
      </c>
      <c r="K3659" s="32">
        <f>SUM(Tabela2[[#This Row],[Tributação federal para nacionais]:[Tributação municipal]])</f>
        <v>0.33149999999999996</v>
      </c>
      <c r="L3659" s="14">
        <f>Tabela2[[#This Row],[importadosFederal]]/100</f>
        <v>0.13449999999999998</v>
      </c>
      <c r="M3659" s="14">
        <f>Tabela2[[#This Row],[nacionalFederal]]/100</f>
        <v>0.19699999999999998</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16.98</v>
      </c>
      <c r="I3660">
        <v>0</v>
      </c>
      <c r="J3660">
        <v>0</v>
      </c>
      <c r="K3660" s="32">
        <f>SUM(Tabela2[[#This Row],[Tributação federal para nacionais]:[Tributação municipal]])</f>
        <v>0.30430000000000001</v>
      </c>
      <c r="L3660" s="14">
        <f>Tabela2[[#This Row],[importadosFederal]]/100</f>
        <v>0.13449999999999998</v>
      </c>
      <c r="M3660" s="14">
        <f>Tabela2[[#This Row],[nacionalFederal]]/100</f>
        <v>0.16980000000000001</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16.98</v>
      </c>
      <c r="I3661">
        <v>0</v>
      </c>
      <c r="J3661">
        <v>0</v>
      </c>
      <c r="K3661" s="32">
        <f>SUM(Tabela2[[#This Row],[Tributação federal para nacionais]:[Tributação municipal]])</f>
        <v>0.30430000000000001</v>
      </c>
      <c r="L3661" s="14">
        <f>Tabela2[[#This Row],[importadosFederal]]/100</f>
        <v>0.13449999999999998</v>
      </c>
      <c r="M3661" s="14">
        <f>Tabela2[[#This Row],[nacionalFederal]]/100</f>
        <v>0.16980000000000001</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16.98</v>
      </c>
      <c r="I3662">
        <v>0</v>
      </c>
      <c r="J3662">
        <v>0</v>
      </c>
      <c r="K3662" s="32">
        <f>SUM(Tabela2[[#This Row],[Tributação federal para nacionais]:[Tributação municipal]])</f>
        <v>0.30430000000000001</v>
      </c>
      <c r="L3662" s="14">
        <f>Tabela2[[#This Row],[importadosFederal]]/100</f>
        <v>0.13449999999999998</v>
      </c>
      <c r="M3662" s="14">
        <f>Tabela2[[#This Row],[nacionalFederal]]/100</f>
        <v>0.16980000000000001</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16.98</v>
      </c>
      <c r="I3663">
        <v>0</v>
      </c>
      <c r="J3663">
        <v>0</v>
      </c>
      <c r="K3663" s="32">
        <f>SUM(Tabela2[[#This Row],[Tributação federal para nacionais]:[Tributação municipal]])</f>
        <v>0.30430000000000001</v>
      </c>
      <c r="L3663" s="14">
        <f>Tabela2[[#This Row],[importadosFederal]]/100</f>
        <v>0.13449999999999998</v>
      </c>
      <c r="M3663" s="14">
        <f>Tabela2[[#This Row],[nacionalFederal]]/100</f>
        <v>0.16980000000000001</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16.98</v>
      </c>
      <c r="I3664">
        <v>0</v>
      </c>
      <c r="J3664">
        <v>0</v>
      </c>
      <c r="K3664" s="32">
        <f>SUM(Tabela2[[#This Row],[Tributação federal para nacionais]:[Tributação municipal]])</f>
        <v>0.30430000000000001</v>
      </c>
      <c r="L3664" s="14">
        <f>Tabela2[[#This Row],[importadosFederal]]/100</f>
        <v>0.13449999999999998</v>
      </c>
      <c r="M3664" s="14">
        <f>Tabela2[[#This Row],[nacionalFederal]]/100</f>
        <v>0.16980000000000001</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15.55</v>
      </c>
      <c r="I3665">
        <v>0</v>
      </c>
      <c r="J3665">
        <v>0</v>
      </c>
      <c r="K3665" s="32">
        <f>SUM(Tabela2[[#This Row],[Tributação federal para nacionais]:[Tributação municipal]])</f>
        <v>0.28999999999999998</v>
      </c>
      <c r="L3665" s="14">
        <f>Tabela2[[#This Row],[importadosFederal]]/100</f>
        <v>0.13449999999999998</v>
      </c>
      <c r="M3665" s="14">
        <f>Tabela2[[#This Row],[nacionalFederal]]/100</f>
        <v>0.1555</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15.55</v>
      </c>
      <c r="I3666">
        <v>0</v>
      </c>
      <c r="J3666">
        <v>0</v>
      </c>
      <c r="K3666" s="32">
        <f>SUM(Tabela2[[#This Row],[Tributação federal para nacionais]:[Tributação municipal]])</f>
        <v>0.28999999999999998</v>
      </c>
      <c r="L3666" s="14">
        <f>Tabela2[[#This Row],[importadosFederal]]/100</f>
        <v>0.13449999999999998</v>
      </c>
      <c r="M3666" s="14">
        <f>Tabela2[[#This Row],[nacionalFederal]]/100</f>
        <v>0.1555</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15.55</v>
      </c>
      <c r="I3667">
        <v>0</v>
      </c>
      <c r="J3667">
        <v>0</v>
      </c>
      <c r="K3667" s="32">
        <f>SUM(Tabela2[[#This Row],[Tributação federal para nacionais]:[Tributação municipal]])</f>
        <v>0.28999999999999998</v>
      </c>
      <c r="L3667" s="14">
        <f>Tabela2[[#This Row],[importadosFederal]]/100</f>
        <v>0.13449999999999998</v>
      </c>
      <c r="M3667" s="14">
        <f>Tabela2[[#This Row],[nacionalFederal]]/100</f>
        <v>0.1555</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15.55</v>
      </c>
      <c r="I3668">
        <v>0</v>
      </c>
      <c r="J3668">
        <v>0</v>
      </c>
      <c r="K3668" s="32">
        <f>SUM(Tabela2[[#This Row],[Tributação federal para nacionais]:[Tributação municipal]])</f>
        <v>0.28999999999999998</v>
      </c>
      <c r="L3668" s="14">
        <f>Tabela2[[#This Row],[importadosFederal]]/100</f>
        <v>0.13449999999999998</v>
      </c>
      <c r="M3668" s="14">
        <f>Tabela2[[#This Row],[nacionalFederal]]/100</f>
        <v>0.1555</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15.55</v>
      </c>
      <c r="I3669">
        <v>0</v>
      </c>
      <c r="J3669">
        <v>0</v>
      </c>
      <c r="K3669" s="32">
        <f>SUM(Tabela2[[#This Row],[Tributação federal para nacionais]:[Tributação municipal]])</f>
        <v>0.28999999999999998</v>
      </c>
      <c r="L3669" s="14">
        <f>Tabela2[[#This Row],[importadosFederal]]/100</f>
        <v>0.13449999999999998</v>
      </c>
      <c r="M3669" s="14">
        <f>Tabela2[[#This Row],[nacionalFederal]]/100</f>
        <v>0.1555</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15.55</v>
      </c>
      <c r="I3670">
        <v>0</v>
      </c>
      <c r="J3670">
        <v>0</v>
      </c>
      <c r="K3670" s="32">
        <f>SUM(Tabela2[[#This Row],[Tributação federal para nacionais]:[Tributação municipal]])</f>
        <v>0.28999999999999998</v>
      </c>
      <c r="L3670" s="14">
        <f>Tabela2[[#This Row],[importadosFederal]]/100</f>
        <v>0.13449999999999998</v>
      </c>
      <c r="M3670" s="14">
        <f>Tabela2[[#This Row],[nacionalFederal]]/100</f>
        <v>0.1555</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15.55</v>
      </c>
      <c r="I3671">
        <v>0</v>
      </c>
      <c r="J3671">
        <v>0</v>
      </c>
      <c r="K3671" s="32">
        <f>SUM(Tabela2[[#This Row],[Tributação federal para nacionais]:[Tributação municipal]])</f>
        <v>0.28999999999999998</v>
      </c>
      <c r="L3671" s="14">
        <f>Tabela2[[#This Row],[importadosFederal]]/100</f>
        <v>0.13449999999999998</v>
      </c>
      <c r="M3671" s="14">
        <f>Tabela2[[#This Row],[nacionalFederal]]/100</f>
        <v>0.1555</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15.55</v>
      </c>
      <c r="I3672">
        <v>0</v>
      </c>
      <c r="J3672">
        <v>0</v>
      </c>
      <c r="K3672" s="32">
        <f>SUM(Tabela2[[#This Row],[Tributação federal para nacionais]:[Tributação municipal]])</f>
        <v>0.28999999999999998</v>
      </c>
      <c r="L3672" s="14">
        <f>Tabela2[[#This Row],[importadosFederal]]/100</f>
        <v>0.13449999999999998</v>
      </c>
      <c r="M3672" s="14">
        <f>Tabela2[[#This Row],[nacionalFederal]]/100</f>
        <v>0.1555</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19.7</v>
      </c>
      <c r="I3675">
        <v>0</v>
      </c>
      <c r="J3675">
        <v>0</v>
      </c>
      <c r="K3675" s="32">
        <f>SUM(Tabela2[[#This Row],[Tributação federal para nacionais]:[Tributação municipal]])</f>
        <v>0.33149999999999996</v>
      </c>
      <c r="L3675" s="14">
        <f>Tabela2[[#This Row],[importadosFederal]]/100</f>
        <v>0.13449999999999998</v>
      </c>
      <c r="M3675" s="14">
        <f>Tabela2[[#This Row],[nacionalFederal]]/100</f>
        <v>0.19699999999999998</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19.7</v>
      </c>
      <c r="I3676">
        <v>0</v>
      </c>
      <c r="J3676">
        <v>0</v>
      </c>
      <c r="K3676" s="32">
        <f>SUM(Tabela2[[#This Row],[Tributação federal para nacionais]:[Tributação municipal]])</f>
        <v>0.33149999999999996</v>
      </c>
      <c r="L3676" s="14">
        <f>Tabela2[[#This Row],[importadosFederal]]/100</f>
        <v>0.13449999999999998</v>
      </c>
      <c r="M3676" s="14">
        <f>Tabela2[[#This Row],[nacionalFederal]]/100</f>
        <v>0.19699999999999998</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15.55</v>
      </c>
      <c r="I3680">
        <v>0</v>
      </c>
      <c r="J3680">
        <v>0</v>
      </c>
      <c r="K3680" s="32">
        <f>SUM(Tabela2[[#This Row],[Tributação federal para nacionais]:[Tributação municipal]])</f>
        <v>0.28999999999999998</v>
      </c>
      <c r="L3680" s="14">
        <f>Tabela2[[#This Row],[importadosFederal]]/100</f>
        <v>0.13449999999999998</v>
      </c>
      <c r="M3680" s="14">
        <f>Tabela2[[#This Row],[nacionalFederal]]/100</f>
        <v>0.1555</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15.55</v>
      </c>
      <c r="I3681">
        <v>0</v>
      </c>
      <c r="J3681">
        <v>0</v>
      </c>
      <c r="K3681" s="32">
        <f>SUM(Tabela2[[#This Row],[Tributação federal para nacionais]:[Tributação municipal]])</f>
        <v>0.28999999999999998</v>
      </c>
      <c r="L3681" s="14">
        <f>Tabela2[[#This Row],[importadosFederal]]/100</f>
        <v>0.13449999999999998</v>
      </c>
      <c r="M3681" s="14">
        <f>Tabela2[[#This Row],[nacionalFederal]]/100</f>
        <v>0.1555</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15.55</v>
      </c>
      <c r="I3682">
        <v>0</v>
      </c>
      <c r="J3682">
        <v>0</v>
      </c>
      <c r="K3682" s="32">
        <f>SUM(Tabela2[[#This Row],[Tributação federal para nacionais]:[Tributação municipal]])</f>
        <v>0.28999999999999998</v>
      </c>
      <c r="L3682" s="14">
        <f>Tabela2[[#This Row],[importadosFederal]]/100</f>
        <v>0.13449999999999998</v>
      </c>
      <c r="M3682" s="14">
        <f>Tabela2[[#This Row],[nacionalFederal]]/100</f>
        <v>0.1555</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15.55</v>
      </c>
      <c r="I3683">
        <v>0</v>
      </c>
      <c r="J3683">
        <v>0</v>
      </c>
      <c r="K3683" s="32">
        <f>SUM(Tabela2[[#This Row],[Tributação federal para nacionais]:[Tributação municipal]])</f>
        <v>0.28999999999999998</v>
      </c>
      <c r="L3683" s="14">
        <f>Tabela2[[#This Row],[importadosFederal]]/100</f>
        <v>0.13449999999999998</v>
      </c>
      <c r="M3683" s="14">
        <f>Tabela2[[#This Row],[nacionalFederal]]/100</f>
        <v>0.1555</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15.55</v>
      </c>
      <c r="I3684">
        <v>0</v>
      </c>
      <c r="J3684">
        <v>0</v>
      </c>
      <c r="K3684" s="32">
        <f>SUM(Tabela2[[#This Row],[Tributação federal para nacionais]:[Tributação municipal]])</f>
        <v>0.28999999999999998</v>
      </c>
      <c r="L3684" s="14">
        <f>Tabela2[[#This Row],[importadosFederal]]/100</f>
        <v>0.13449999999999998</v>
      </c>
      <c r="M3684" s="14">
        <f>Tabela2[[#This Row],[nacionalFederal]]/100</f>
        <v>0.1555</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15.55</v>
      </c>
      <c r="I3685">
        <v>0</v>
      </c>
      <c r="J3685">
        <v>0</v>
      </c>
      <c r="K3685" s="32">
        <f>SUM(Tabela2[[#This Row],[Tributação federal para nacionais]:[Tributação municipal]])</f>
        <v>0.28999999999999998</v>
      </c>
      <c r="L3685" s="14">
        <f>Tabela2[[#This Row],[importadosFederal]]/100</f>
        <v>0.13449999999999998</v>
      </c>
      <c r="M3685" s="14">
        <f>Tabela2[[#This Row],[nacionalFederal]]/100</f>
        <v>0.1555</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15.55</v>
      </c>
      <c r="I3686">
        <v>0</v>
      </c>
      <c r="J3686">
        <v>0</v>
      </c>
      <c r="K3686" s="32">
        <f>SUM(Tabela2[[#This Row],[Tributação federal para nacionais]:[Tributação municipal]])</f>
        <v>0.28999999999999998</v>
      </c>
      <c r="L3686" s="14">
        <f>Tabela2[[#This Row],[importadosFederal]]/100</f>
        <v>0.13449999999999998</v>
      </c>
      <c r="M3686" s="14">
        <f>Tabela2[[#This Row],[nacionalFederal]]/100</f>
        <v>0.1555</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16.98</v>
      </c>
      <c r="I3687">
        <v>0</v>
      </c>
      <c r="J3687">
        <v>0</v>
      </c>
      <c r="K3687" s="32">
        <f>SUM(Tabela2[[#This Row],[Tributação federal para nacionais]:[Tributação municipal]])</f>
        <v>0.30430000000000001</v>
      </c>
      <c r="L3687" s="14">
        <f>Tabela2[[#This Row],[importadosFederal]]/100</f>
        <v>0.13449999999999998</v>
      </c>
      <c r="M3687" s="14">
        <f>Tabela2[[#This Row],[nacionalFederal]]/100</f>
        <v>0.16980000000000001</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15.55</v>
      </c>
      <c r="I3688">
        <v>0</v>
      </c>
      <c r="J3688">
        <v>0</v>
      </c>
      <c r="K3688" s="32">
        <f>SUM(Tabela2[[#This Row],[Tributação federal para nacionais]:[Tributação municipal]])</f>
        <v>0.28999999999999998</v>
      </c>
      <c r="L3688" s="14">
        <f>Tabela2[[#This Row],[importadosFederal]]/100</f>
        <v>0.13449999999999998</v>
      </c>
      <c r="M3688" s="14">
        <f>Tabela2[[#This Row],[nacionalFederal]]/100</f>
        <v>0.1555</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15.55</v>
      </c>
      <c r="I3689">
        <v>0</v>
      </c>
      <c r="J3689">
        <v>0</v>
      </c>
      <c r="K3689" s="32">
        <f>SUM(Tabela2[[#This Row],[Tributação federal para nacionais]:[Tributação municipal]])</f>
        <v>0.28999999999999998</v>
      </c>
      <c r="L3689" s="14">
        <f>Tabela2[[#This Row],[importadosFederal]]/100</f>
        <v>0.13449999999999998</v>
      </c>
      <c r="M3689" s="14">
        <f>Tabela2[[#This Row],[nacionalFederal]]/100</f>
        <v>0.1555</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15.55</v>
      </c>
      <c r="I3690">
        <v>0</v>
      </c>
      <c r="J3690">
        <v>0</v>
      </c>
      <c r="K3690" s="32">
        <f>SUM(Tabela2[[#This Row],[Tributação federal para nacionais]:[Tributação municipal]])</f>
        <v>0.28999999999999998</v>
      </c>
      <c r="L3690" s="14">
        <f>Tabela2[[#This Row],[importadosFederal]]/100</f>
        <v>0.13449999999999998</v>
      </c>
      <c r="M3690" s="14">
        <f>Tabela2[[#This Row],[nacionalFederal]]/100</f>
        <v>0.1555</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15.55</v>
      </c>
      <c r="I3691">
        <v>0</v>
      </c>
      <c r="J3691">
        <v>0</v>
      </c>
      <c r="K3691" s="32">
        <f>SUM(Tabela2[[#This Row],[Tributação federal para nacionais]:[Tributação municipal]])</f>
        <v>0.28999999999999998</v>
      </c>
      <c r="L3691" s="14">
        <f>Tabela2[[#This Row],[importadosFederal]]/100</f>
        <v>0.13449999999999998</v>
      </c>
      <c r="M3691" s="14">
        <f>Tabela2[[#This Row],[nacionalFederal]]/100</f>
        <v>0.1555</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15.55</v>
      </c>
      <c r="I3692">
        <v>0</v>
      </c>
      <c r="J3692">
        <v>0</v>
      </c>
      <c r="K3692" s="32">
        <f>SUM(Tabela2[[#This Row],[Tributação federal para nacionais]:[Tributação municipal]])</f>
        <v>0.28999999999999998</v>
      </c>
      <c r="L3692" s="14">
        <f>Tabela2[[#This Row],[importadosFederal]]/100</f>
        <v>0.13449999999999998</v>
      </c>
      <c r="M3692" s="14">
        <f>Tabela2[[#This Row],[nacionalFederal]]/100</f>
        <v>0.1555</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15.55</v>
      </c>
      <c r="I3693">
        <v>0</v>
      </c>
      <c r="J3693">
        <v>0</v>
      </c>
      <c r="K3693" s="32">
        <f>SUM(Tabela2[[#This Row],[Tributação federal para nacionais]:[Tributação municipal]])</f>
        <v>0.28999999999999998</v>
      </c>
      <c r="L3693" s="14">
        <f>Tabela2[[#This Row],[importadosFederal]]/100</f>
        <v>0.13449999999999998</v>
      </c>
      <c r="M3693" s="14">
        <f>Tabela2[[#This Row],[nacionalFederal]]/100</f>
        <v>0.1555</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15.55</v>
      </c>
      <c r="I3694">
        <v>0</v>
      </c>
      <c r="J3694">
        <v>0</v>
      </c>
      <c r="K3694" s="32">
        <f>SUM(Tabela2[[#This Row],[Tributação federal para nacionais]:[Tributação municipal]])</f>
        <v>0.28999999999999998</v>
      </c>
      <c r="L3694" s="14">
        <f>Tabela2[[#This Row],[importadosFederal]]/100</f>
        <v>0.13449999999999998</v>
      </c>
      <c r="M3694" s="14">
        <f>Tabela2[[#This Row],[nacionalFederal]]/100</f>
        <v>0.1555</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15.55</v>
      </c>
      <c r="I3695">
        <v>0</v>
      </c>
      <c r="J3695">
        <v>0</v>
      </c>
      <c r="K3695" s="32">
        <f>SUM(Tabela2[[#This Row],[Tributação federal para nacionais]:[Tributação municipal]])</f>
        <v>0.28999999999999998</v>
      </c>
      <c r="L3695" s="14">
        <f>Tabela2[[#This Row],[importadosFederal]]/100</f>
        <v>0.13449999999999998</v>
      </c>
      <c r="M3695" s="14">
        <f>Tabela2[[#This Row],[nacionalFederal]]/100</f>
        <v>0.1555</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15.55</v>
      </c>
      <c r="I3696">
        <v>0</v>
      </c>
      <c r="J3696">
        <v>0</v>
      </c>
      <c r="K3696" s="32">
        <f>SUM(Tabela2[[#This Row],[Tributação federal para nacionais]:[Tributação municipal]])</f>
        <v>0.28999999999999998</v>
      </c>
      <c r="L3696" s="14">
        <f>Tabela2[[#This Row],[importadosFederal]]/100</f>
        <v>0.13449999999999998</v>
      </c>
      <c r="M3696" s="14">
        <f>Tabela2[[#This Row],[nacionalFederal]]/100</f>
        <v>0.1555</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16.98</v>
      </c>
      <c r="I3697">
        <v>0</v>
      </c>
      <c r="J3697">
        <v>0</v>
      </c>
      <c r="K3697" s="32">
        <f>SUM(Tabela2[[#This Row],[Tributação federal para nacionais]:[Tributação municipal]])</f>
        <v>0.30430000000000001</v>
      </c>
      <c r="L3697" s="14">
        <f>Tabela2[[#This Row],[importadosFederal]]/100</f>
        <v>0.13449999999999998</v>
      </c>
      <c r="M3697" s="14">
        <f>Tabela2[[#This Row],[nacionalFederal]]/100</f>
        <v>0.16980000000000001</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15.55</v>
      </c>
      <c r="I3698">
        <v>0</v>
      </c>
      <c r="J3698">
        <v>0</v>
      </c>
      <c r="K3698" s="32">
        <f>SUM(Tabela2[[#This Row],[Tributação federal para nacionais]:[Tributação municipal]])</f>
        <v>0.28999999999999998</v>
      </c>
      <c r="L3698" s="14">
        <f>Tabela2[[#This Row],[importadosFederal]]/100</f>
        <v>0.13449999999999998</v>
      </c>
      <c r="M3698" s="14">
        <f>Tabela2[[#This Row],[nacionalFederal]]/100</f>
        <v>0.1555</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7.73</v>
      </c>
      <c r="I3699">
        <v>0</v>
      </c>
      <c r="J3699">
        <v>0</v>
      </c>
      <c r="K3699" s="32">
        <f>SUM(Tabela2[[#This Row],[Tributação federal para nacionais]:[Tributação municipal]])</f>
        <v>0.11930000000000002</v>
      </c>
      <c r="L3699" s="14">
        <f>Tabela2[[#This Row],[importadosFederal]]/100</f>
        <v>4.2000000000000003E-2</v>
      </c>
      <c r="M3699" s="14">
        <f>Tabela2[[#This Row],[nacionalFederal]]/100</f>
        <v>7.7300000000000008E-2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7.73</v>
      </c>
      <c r="I3700">
        <v>0</v>
      </c>
      <c r="J3700">
        <v>0</v>
      </c>
      <c r="K3700" s="32">
        <f>SUM(Tabela2[[#This Row],[Tributação federal para nacionais]:[Tributação municipal]])</f>
        <v>0.11930000000000002</v>
      </c>
      <c r="L3700" s="14">
        <f>Tabela2[[#This Row],[importadosFederal]]/100</f>
        <v>4.2000000000000003E-2</v>
      </c>
      <c r="M3700" s="14">
        <f>Tabela2[[#This Row],[nacionalFederal]]/100</f>
        <v>7.7300000000000008E-2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7.73</v>
      </c>
      <c r="I3701">
        <v>0</v>
      </c>
      <c r="J3701">
        <v>0</v>
      </c>
      <c r="K3701" s="32">
        <f>SUM(Tabela2[[#This Row],[Tributação federal para nacionais]:[Tributação municipal]])</f>
        <v>0.11930000000000002</v>
      </c>
      <c r="L3701" s="14">
        <f>Tabela2[[#This Row],[importadosFederal]]/100</f>
        <v>4.2000000000000003E-2</v>
      </c>
      <c r="M3701" s="14">
        <f>Tabela2[[#This Row],[nacionalFederal]]/100</f>
        <v>7.7300000000000008E-2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7.73</v>
      </c>
      <c r="I3702">
        <v>0</v>
      </c>
      <c r="J3702">
        <v>0</v>
      </c>
      <c r="K3702" s="32">
        <f>SUM(Tabela2[[#This Row],[Tributação federal para nacionais]:[Tributação municipal]])</f>
        <v>0.11930000000000002</v>
      </c>
      <c r="L3702" s="14">
        <f>Tabela2[[#This Row],[importadosFederal]]/100</f>
        <v>4.2000000000000003E-2</v>
      </c>
      <c r="M3702" s="14">
        <f>Tabela2[[#This Row],[nacionalFederal]]/100</f>
        <v>7.7300000000000008E-2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7.73</v>
      </c>
      <c r="I3703">
        <v>0</v>
      </c>
      <c r="J3703">
        <v>0</v>
      </c>
      <c r="K3703" s="32">
        <f>SUM(Tabela2[[#This Row],[Tributação federal para nacionais]:[Tributação municipal]])</f>
        <v>0.11930000000000002</v>
      </c>
      <c r="L3703" s="14">
        <f>Tabela2[[#This Row],[importadosFederal]]/100</f>
        <v>4.2000000000000003E-2</v>
      </c>
      <c r="M3703" s="14">
        <f>Tabela2[[#This Row],[nacionalFederal]]/100</f>
        <v>7.7300000000000008E-2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7.73</v>
      </c>
      <c r="I3704">
        <v>0</v>
      </c>
      <c r="J3704">
        <v>0</v>
      </c>
      <c r="K3704" s="32">
        <f>SUM(Tabela2[[#This Row],[Tributação federal para nacionais]:[Tributação municipal]])</f>
        <v>0.11930000000000002</v>
      </c>
      <c r="L3704" s="14">
        <f>Tabela2[[#This Row],[importadosFederal]]/100</f>
        <v>4.2000000000000003E-2</v>
      </c>
      <c r="M3704" s="14">
        <f>Tabela2[[#This Row],[nacionalFederal]]/100</f>
        <v>7.7300000000000008E-2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7.73</v>
      </c>
      <c r="I3705">
        <v>0</v>
      </c>
      <c r="J3705">
        <v>0</v>
      </c>
      <c r="K3705" s="32">
        <f>SUM(Tabela2[[#This Row],[Tributação federal para nacionais]:[Tributação municipal]])</f>
        <v>0.11930000000000002</v>
      </c>
      <c r="L3705" s="14">
        <f>Tabela2[[#This Row],[importadosFederal]]/100</f>
        <v>4.2000000000000003E-2</v>
      </c>
      <c r="M3705" s="14">
        <f>Tabela2[[#This Row],[nacionalFederal]]/100</f>
        <v>7.7300000000000008E-2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7.73</v>
      </c>
      <c r="I3706">
        <v>0</v>
      </c>
      <c r="J3706">
        <v>0</v>
      </c>
      <c r="K3706" s="32">
        <f>SUM(Tabela2[[#This Row],[Tributação federal para nacionais]:[Tributação municipal]])</f>
        <v>0.11930000000000002</v>
      </c>
      <c r="L3706" s="14">
        <f>Tabela2[[#This Row],[importadosFederal]]/100</f>
        <v>4.2000000000000003E-2</v>
      </c>
      <c r="M3706" s="14">
        <f>Tabela2[[#This Row],[nacionalFederal]]/100</f>
        <v>7.7300000000000008E-2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6.3</v>
      </c>
      <c r="I3707">
        <v>0</v>
      </c>
      <c r="J3707">
        <v>0</v>
      </c>
      <c r="K3707" s="32">
        <f>SUM(Tabela2[[#This Row],[Tributação federal para nacionais]:[Tributação municipal]])</f>
        <v>0.10500000000000001</v>
      </c>
      <c r="L3707" s="14">
        <f>Tabela2[[#This Row],[importadosFederal]]/100</f>
        <v>4.2000000000000003E-2</v>
      </c>
      <c r="M3707" s="14">
        <f>Tabela2[[#This Row],[nacionalFederal]]/100</f>
        <v>6.3E-2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11.73</v>
      </c>
      <c r="I3708">
        <v>0</v>
      </c>
      <c r="J3708">
        <v>0</v>
      </c>
      <c r="K3708" s="32">
        <f>SUM(Tabela2[[#This Row],[Tributação federal para nacionais]:[Tributação municipal]])</f>
        <v>0.1593</v>
      </c>
      <c r="L3708" s="14">
        <f>Tabela2[[#This Row],[importadosFederal]]/100</f>
        <v>4.2000000000000003E-2</v>
      </c>
      <c r="M3708" s="14">
        <f>Tabela2[[#This Row],[nacionalFederal]]/100</f>
        <v>0.1173</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16.98</v>
      </c>
      <c r="I3709">
        <v>0</v>
      </c>
      <c r="J3709">
        <v>0</v>
      </c>
      <c r="K3709" s="32">
        <f>SUM(Tabela2[[#This Row],[Tributação federal para nacionais]:[Tributação municipal]])</f>
        <v>0.30430000000000001</v>
      </c>
      <c r="L3709" s="14">
        <f>Tabela2[[#This Row],[importadosFederal]]/100</f>
        <v>0.13449999999999998</v>
      </c>
      <c r="M3709" s="14">
        <f>Tabela2[[#This Row],[nacionalFederal]]/100</f>
        <v>0.16980000000000001</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16.98</v>
      </c>
      <c r="I3710">
        <v>0</v>
      </c>
      <c r="J3710">
        <v>0</v>
      </c>
      <c r="K3710" s="32">
        <f>SUM(Tabela2[[#This Row],[Tributação federal para nacionais]:[Tributação municipal]])</f>
        <v>0.30430000000000001</v>
      </c>
      <c r="L3710" s="14">
        <f>Tabela2[[#This Row],[importadosFederal]]/100</f>
        <v>0.13449999999999998</v>
      </c>
      <c r="M3710" s="14">
        <f>Tabela2[[#This Row],[nacionalFederal]]/100</f>
        <v>0.16980000000000001</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16.98</v>
      </c>
      <c r="I3711">
        <v>0</v>
      </c>
      <c r="J3711">
        <v>0</v>
      </c>
      <c r="K3711" s="32">
        <f>SUM(Tabela2[[#This Row],[Tributação federal para nacionais]:[Tributação municipal]])</f>
        <v>0.30430000000000001</v>
      </c>
      <c r="L3711" s="14">
        <f>Tabela2[[#This Row],[importadosFederal]]/100</f>
        <v>0.13449999999999998</v>
      </c>
      <c r="M3711" s="14">
        <f>Tabela2[[#This Row],[nacionalFederal]]/100</f>
        <v>0.16980000000000001</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16.98</v>
      </c>
      <c r="I3712">
        <v>0</v>
      </c>
      <c r="J3712">
        <v>0</v>
      </c>
      <c r="K3712" s="32">
        <f>SUM(Tabela2[[#This Row],[Tributação federal para nacionais]:[Tributação municipal]])</f>
        <v>0.30430000000000001</v>
      </c>
      <c r="L3712" s="14">
        <f>Tabela2[[#This Row],[importadosFederal]]/100</f>
        <v>0.13449999999999998</v>
      </c>
      <c r="M3712" s="14">
        <f>Tabela2[[#This Row],[nacionalFederal]]/100</f>
        <v>0.16980000000000001</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19.7</v>
      </c>
      <c r="I3713">
        <v>0</v>
      </c>
      <c r="J3713">
        <v>0</v>
      </c>
      <c r="K3713" s="32">
        <f>SUM(Tabela2[[#This Row],[Tributação federal para nacionais]:[Tributação municipal]])</f>
        <v>0.33149999999999996</v>
      </c>
      <c r="L3713" s="14">
        <f>Tabela2[[#This Row],[importadosFederal]]/100</f>
        <v>0.13449999999999998</v>
      </c>
      <c r="M3713" s="14">
        <f>Tabela2[[#This Row],[nacionalFederal]]/100</f>
        <v>0.19699999999999998</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19.7</v>
      </c>
      <c r="I3714">
        <v>0</v>
      </c>
      <c r="J3714">
        <v>0</v>
      </c>
      <c r="K3714" s="32">
        <f>SUM(Tabela2[[#This Row],[Tributação federal para nacionais]:[Tributação municipal]])</f>
        <v>0.33149999999999996</v>
      </c>
      <c r="L3714" s="14">
        <f>Tabela2[[#This Row],[importadosFederal]]/100</f>
        <v>0.13449999999999998</v>
      </c>
      <c r="M3714" s="14">
        <f>Tabela2[[#This Row],[nacionalFederal]]/100</f>
        <v>0.19699999999999998</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19.7</v>
      </c>
      <c r="I3715">
        <v>0</v>
      </c>
      <c r="J3715">
        <v>0</v>
      </c>
      <c r="K3715" s="32">
        <f>SUM(Tabela2[[#This Row],[Tributação federal para nacionais]:[Tributação municipal]])</f>
        <v>0.33149999999999996</v>
      </c>
      <c r="L3715" s="14">
        <f>Tabela2[[#This Row],[importadosFederal]]/100</f>
        <v>0.13449999999999998</v>
      </c>
      <c r="M3715" s="14">
        <f>Tabela2[[#This Row],[nacionalFederal]]/100</f>
        <v>0.19699999999999998</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23.41</v>
      </c>
      <c r="I3716">
        <v>0</v>
      </c>
      <c r="J3716">
        <v>0</v>
      </c>
      <c r="K3716" s="32">
        <f>SUM(Tabela2[[#This Row],[Tributação federal para nacionais]:[Tributação municipal]])</f>
        <v>0.36859999999999998</v>
      </c>
      <c r="L3716" s="14">
        <f>Tabela2[[#This Row],[importadosFederal]]/100</f>
        <v>0.13449999999999998</v>
      </c>
      <c r="M3716" s="14">
        <f>Tabela2[[#This Row],[nacionalFederal]]/100</f>
        <v>0.2341</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19.7</v>
      </c>
      <c r="I3717">
        <v>0</v>
      </c>
      <c r="J3717">
        <v>0</v>
      </c>
      <c r="K3717" s="32">
        <f>SUM(Tabela2[[#This Row],[Tributação federal para nacionais]:[Tributação municipal]])</f>
        <v>0.33149999999999996</v>
      </c>
      <c r="L3717" s="14">
        <f>Tabela2[[#This Row],[importadosFederal]]/100</f>
        <v>0.13449999999999998</v>
      </c>
      <c r="M3717" s="14">
        <f>Tabela2[[#This Row],[nacionalFederal]]/100</f>
        <v>0.19699999999999998</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23.41</v>
      </c>
      <c r="I3718">
        <v>0</v>
      </c>
      <c r="J3718">
        <v>0</v>
      </c>
      <c r="K3718" s="32">
        <f>SUM(Tabela2[[#This Row],[Tributação federal para nacionais]:[Tributação municipal]])</f>
        <v>0.36859999999999998</v>
      </c>
      <c r="L3718" s="14">
        <f>Tabela2[[#This Row],[importadosFederal]]/100</f>
        <v>0.13449999999999998</v>
      </c>
      <c r="M3718" s="14">
        <f>Tabela2[[#This Row],[nacionalFederal]]/100</f>
        <v>0.2341</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23.41</v>
      </c>
      <c r="I3719">
        <v>0</v>
      </c>
      <c r="J3719">
        <v>0</v>
      </c>
      <c r="K3719" s="32">
        <f>SUM(Tabela2[[#This Row],[Tributação federal para nacionais]:[Tributação municipal]])</f>
        <v>0.36859999999999998</v>
      </c>
      <c r="L3719" s="14">
        <f>Tabela2[[#This Row],[importadosFederal]]/100</f>
        <v>0.13449999999999998</v>
      </c>
      <c r="M3719" s="14">
        <f>Tabela2[[#This Row],[nacionalFederal]]/100</f>
        <v>0.2341</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23.41</v>
      </c>
      <c r="I3720">
        <v>0</v>
      </c>
      <c r="J3720">
        <v>0</v>
      </c>
      <c r="K3720" s="32">
        <f>SUM(Tabela2[[#This Row],[Tributação federal para nacionais]:[Tributação municipal]])</f>
        <v>0.36859999999999998</v>
      </c>
      <c r="L3720" s="14">
        <f>Tabela2[[#This Row],[importadosFederal]]/100</f>
        <v>0.13449999999999998</v>
      </c>
      <c r="M3720" s="14">
        <f>Tabela2[[#This Row],[nacionalFederal]]/100</f>
        <v>0.2341</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19.7</v>
      </c>
      <c r="I3721">
        <v>0</v>
      </c>
      <c r="J3721">
        <v>0</v>
      </c>
      <c r="K3721" s="32">
        <f>SUM(Tabela2[[#This Row],[Tributação federal para nacionais]:[Tributação municipal]])</f>
        <v>0.33149999999999996</v>
      </c>
      <c r="L3721" s="14">
        <f>Tabela2[[#This Row],[importadosFederal]]/100</f>
        <v>0.13449999999999998</v>
      </c>
      <c r="M3721" s="14">
        <f>Tabela2[[#This Row],[nacionalFederal]]/100</f>
        <v>0.19699999999999998</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19.7</v>
      </c>
      <c r="I3722">
        <v>0</v>
      </c>
      <c r="J3722">
        <v>0</v>
      </c>
      <c r="K3722" s="32">
        <f>SUM(Tabela2[[#This Row],[Tributação federal para nacionais]:[Tributação municipal]])</f>
        <v>0.33149999999999996</v>
      </c>
      <c r="L3722" s="14">
        <f>Tabela2[[#This Row],[importadosFederal]]/100</f>
        <v>0.13449999999999998</v>
      </c>
      <c r="M3722" s="14">
        <f>Tabela2[[#This Row],[nacionalFederal]]/100</f>
        <v>0.19699999999999998</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19.7</v>
      </c>
      <c r="I3723">
        <v>0</v>
      </c>
      <c r="J3723">
        <v>0</v>
      </c>
      <c r="K3723" s="32">
        <f>SUM(Tabela2[[#This Row],[Tributação federal para nacionais]:[Tributação municipal]])</f>
        <v>0.33149999999999996</v>
      </c>
      <c r="L3723" s="14">
        <f>Tabela2[[#This Row],[importadosFederal]]/100</f>
        <v>0.13449999999999998</v>
      </c>
      <c r="M3723" s="14">
        <f>Tabela2[[#This Row],[nacionalFederal]]/100</f>
        <v>0.19699999999999998</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19.7</v>
      </c>
      <c r="I3724">
        <v>0</v>
      </c>
      <c r="J3724">
        <v>0</v>
      </c>
      <c r="K3724" s="32">
        <f>SUM(Tabela2[[#This Row],[Tributação federal para nacionais]:[Tributação municipal]])</f>
        <v>0.33149999999999996</v>
      </c>
      <c r="L3724" s="14">
        <f>Tabela2[[#This Row],[importadosFederal]]/100</f>
        <v>0.13449999999999998</v>
      </c>
      <c r="M3724" s="14">
        <f>Tabela2[[#This Row],[nacionalFederal]]/100</f>
        <v>0.19699999999999998</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23.41</v>
      </c>
      <c r="I3725">
        <v>0</v>
      </c>
      <c r="J3725">
        <v>0</v>
      </c>
      <c r="K3725" s="32">
        <f>SUM(Tabela2[[#This Row],[Tributação federal para nacionais]:[Tributação municipal]])</f>
        <v>0.36859999999999998</v>
      </c>
      <c r="L3725" s="14">
        <f>Tabela2[[#This Row],[importadosFederal]]/100</f>
        <v>0.13449999999999998</v>
      </c>
      <c r="M3725" s="14">
        <f>Tabela2[[#This Row],[nacionalFederal]]/100</f>
        <v>0.2341</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19.7</v>
      </c>
      <c r="I3726">
        <v>0</v>
      </c>
      <c r="J3726">
        <v>0</v>
      </c>
      <c r="K3726" s="32">
        <f>SUM(Tabela2[[#This Row],[Tributação federal para nacionais]:[Tributação municipal]])</f>
        <v>0.33149999999999996</v>
      </c>
      <c r="L3726" s="14">
        <f>Tabela2[[#This Row],[importadosFederal]]/100</f>
        <v>0.13449999999999998</v>
      </c>
      <c r="M3726" s="14">
        <f>Tabela2[[#This Row],[nacionalFederal]]/100</f>
        <v>0.19699999999999998</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19.7</v>
      </c>
      <c r="I3727">
        <v>0</v>
      </c>
      <c r="J3727">
        <v>0</v>
      </c>
      <c r="K3727" s="32">
        <f>SUM(Tabela2[[#This Row],[Tributação federal para nacionais]:[Tributação municipal]])</f>
        <v>0.33149999999999996</v>
      </c>
      <c r="L3727" s="14">
        <f>Tabela2[[#This Row],[importadosFederal]]/100</f>
        <v>0.13449999999999998</v>
      </c>
      <c r="M3727" s="14">
        <f>Tabela2[[#This Row],[nacionalFederal]]/100</f>
        <v>0.19699999999999998</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19.7</v>
      </c>
      <c r="I3728">
        <v>0</v>
      </c>
      <c r="J3728">
        <v>0</v>
      </c>
      <c r="K3728" s="32">
        <f>SUM(Tabela2[[#This Row],[Tributação federal para nacionais]:[Tributação municipal]])</f>
        <v>0.33149999999999996</v>
      </c>
      <c r="L3728" s="14">
        <f>Tabela2[[#This Row],[importadosFederal]]/100</f>
        <v>0.13449999999999998</v>
      </c>
      <c r="M3728" s="14">
        <f>Tabela2[[#This Row],[nacionalFederal]]/100</f>
        <v>0.19699999999999998</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19.7</v>
      </c>
      <c r="I3729">
        <v>0</v>
      </c>
      <c r="J3729">
        <v>0</v>
      </c>
      <c r="K3729" s="32">
        <f>SUM(Tabela2[[#This Row],[Tributação federal para nacionais]:[Tributação municipal]])</f>
        <v>0.33149999999999996</v>
      </c>
      <c r="L3729" s="14">
        <f>Tabela2[[#This Row],[importadosFederal]]/100</f>
        <v>0.13449999999999998</v>
      </c>
      <c r="M3729" s="14">
        <f>Tabela2[[#This Row],[nacionalFederal]]/100</f>
        <v>0.19699999999999998</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23.41</v>
      </c>
      <c r="I3730">
        <v>0</v>
      </c>
      <c r="J3730">
        <v>0</v>
      </c>
      <c r="K3730" s="32">
        <f>SUM(Tabela2[[#This Row],[Tributação federal para nacionais]:[Tributação municipal]])</f>
        <v>0.36859999999999998</v>
      </c>
      <c r="L3730" s="14">
        <f>Tabela2[[#This Row],[importadosFederal]]/100</f>
        <v>0.13449999999999998</v>
      </c>
      <c r="M3730" s="14">
        <f>Tabela2[[#This Row],[nacionalFederal]]/100</f>
        <v>0.2341</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19.7</v>
      </c>
      <c r="I3731">
        <v>0</v>
      </c>
      <c r="J3731">
        <v>0</v>
      </c>
      <c r="K3731" s="32">
        <f>SUM(Tabela2[[#This Row],[Tributação federal para nacionais]:[Tributação municipal]])</f>
        <v>0.33149999999999996</v>
      </c>
      <c r="L3731" s="14">
        <f>Tabela2[[#This Row],[importadosFederal]]/100</f>
        <v>0.13449999999999998</v>
      </c>
      <c r="M3731" s="14">
        <f>Tabela2[[#This Row],[nacionalFederal]]/100</f>
        <v>0.19699999999999998</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23.41</v>
      </c>
      <c r="I3732">
        <v>0</v>
      </c>
      <c r="J3732">
        <v>0</v>
      </c>
      <c r="K3732" s="32">
        <f>SUM(Tabela2[[#This Row],[Tributação federal para nacionais]:[Tributação municipal]])</f>
        <v>0.36859999999999998</v>
      </c>
      <c r="L3732" s="14">
        <f>Tabela2[[#This Row],[importadosFederal]]/100</f>
        <v>0.13449999999999998</v>
      </c>
      <c r="M3732" s="14">
        <f>Tabela2[[#This Row],[nacionalFederal]]/100</f>
        <v>0.2341</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23.41</v>
      </c>
      <c r="I3733">
        <v>0</v>
      </c>
      <c r="J3733">
        <v>0</v>
      </c>
      <c r="K3733" s="32">
        <f>SUM(Tabela2[[#This Row],[Tributação federal para nacionais]:[Tributação municipal]])</f>
        <v>0.36859999999999998</v>
      </c>
      <c r="L3733" s="14">
        <f>Tabela2[[#This Row],[importadosFederal]]/100</f>
        <v>0.13449999999999998</v>
      </c>
      <c r="M3733" s="14">
        <f>Tabela2[[#This Row],[nacionalFederal]]/100</f>
        <v>0.2341</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19.7</v>
      </c>
      <c r="I3734">
        <v>0</v>
      </c>
      <c r="J3734">
        <v>0</v>
      </c>
      <c r="K3734" s="32">
        <f>SUM(Tabela2[[#This Row],[Tributação federal para nacionais]:[Tributação municipal]])</f>
        <v>0.33149999999999996</v>
      </c>
      <c r="L3734" s="14">
        <f>Tabela2[[#This Row],[importadosFederal]]/100</f>
        <v>0.13449999999999998</v>
      </c>
      <c r="M3734" s="14">
        <f>Tabela2[[#This Row],[nacionalFederal]]/100</f>
        <v>0.19699999999999998</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23.41</v>
      </c>
      <c r="I3735">
        <v>0</v>
      </c>
      <c r="J3735">
        <v>0</v>
      </c>
      <c r="K3735" s="32">
        <f>SUM(Tabela2[[#This Row],[Tributação federal para nacionais]:[Tributação municipal]])</f>
        <v>0.36859999999999998</v>
      </c>
      <c r="L3735" s="14">
        <f>Tabela2[[#This Row],[importadosFederal]]/100</f>
        <v>0.13449999999999998</v>
      </c>
      <c r="M3735" s="14">
        <f>Tabela2[[#This Row],[nacionalFederal]]/100</f>
        <v>0.2341</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19.7</v>
      </c>
      <c r="I3738">
        <v>0</v>
      </c>
      <c r="J3738">
        <v>0</v>
      </c>
      <c r="K3738" s="32">
        <f>SUM(Tabela2[[#This Row],[Tributação federal para nacionais]:[Tributação municipal]])</f>
        <v>0.33149999999999996</v>
      </c>
      <c r="L3738" s="14">
        <f>Tabela2[[#This Row],[importadosFederal]]/100</f>
        <v>0.13449999999999998</v>
      </c>
      <c r="M3738" s="14">
        <f>Tabela2[[#This Row],[nacionalFederal]]/100</f>
        <v>0.19699999999999998</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19.7</v>
      </c>
      <c r="I3739">
        <v>0</v>
      </c>
      <c r="J3739">
        <v>0</v>
      </c>
      <c r="K3739" s="32">
        <f>SUM(Tabela2[[#This Row],[Tributação federal para nacionais]:[Tributação municipal]])</f>
        <v>0.33149999999999996</v>
      </c>
      <c r="L3739" s="14">
        <f>Tabela2[[#This Row],[importadosFederal]]/100</f>
        <v>0.13449999999999998</v>
      </c>
      <c r="M3739" s="14">
        <f>Tabela2[[#This Row],[nacionalFederal]]/100</f>
        <v>0.19699999999999998</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19.7</v>
      </c>
      <c r="I3742">
        <v>0</v>
      </c>
      <c r="J3742">
        <v>0</v>
      </c>
      <c r="K3742" s="32">
        <f>SUM(Tabela2[[#This Row],[Tributação federal para nacionais]:[Tributação municipal]])</f>
        <v>0.33149999999999996</v>
      </c>
      <c r="L3742" s="14">
        <f>Tabela2[[#This Row],[importadosFederal]]/100</f>
        <v>0.13449999999999998</v>
      </c>
      <c r="M3742" s="14">
        <f>Tabela2[[#This Row],[nacionalFederal]]/100</f>
        <v>0.19699999999999998</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19.7</v>
      </c>
      <c r="I3744">
        <v>0</v>
      </c>
      <c r="J3744">
        <v>0</v>
      </c>
      <c r="K3744" s="32">
        <f>SUM(Tabela2[[#This Row],[Tributação federal para nacionais]:[Tributação municipal]])</f>
        <v>0.33149999999999996</v>
      </c>
      <c r="L3744" s="14">
        <f>Tabela2[[#This Row],[importadosFederal]]/100</f>
        <v>0.13449999999999998</v>
      </c>
      <c r="M3744" s="14">
        <f>Tabela2[[#This Row],[nacionalFederal]]/100</f>
        <v>0.19699999999999998</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19.7</v>
      </c>
      <c r="I3748">
        <v>0</v>
      </c>
      <c r="J3748">
        <v>0</v>
      </c>
      <c r="K3748" s="32">
        <f>SUM(Tabela2[[#This Row],[Tributação federal para nacionais]:[Tributação municipal]])</f>
        <v>0.33149999999999996</v>
      </c>
      <c r="L3748" s="14">
        <f>Tabela2[[#This Row],[importadosFederal]]/100</f>
        <v>0.13449999999999998</v>
      </c>
      <c r="M3748" s="14">
        <f>Tabela2[[#This Row],[nacionalFederal]]/100</f>
        <v>0.19699999999999998</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23.41</v>
      </c>
      <c r="I3749">
        <v>0</v>
      </c>
      <c r="J3749">
        <v>0</v>
      </c>
      <c r="K3749" s="32">
        <f>SUM(Tabela2[[#This Row],[Tributação federal para nacionais]:[Tributação municipal]])</f>
        <v>0.36859999999999998</v>
      </c>
      <c r="L3749" s="14">
        <f>Tabela2[[#This Row],[importadosFederal]]/100</f>
        <v>0.13449999999999998</v>
      </c>
      <c r="M3749" s="14">
        <f>Tabela2[[#This Row],[nacionalFederal]]/100</f>
        <v>0.2341</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23.41</v>
      </c>
      <c r="I3751">
        <v>0</v>
      </c>
      <c r="J3751">
        <v>0</v>
      </c>
      <c r="K3751" s="32">
        <f>SUM(Tabela2[[#This Row],[Tributação federal para nacionais]:[Tributação municipal]])</f>
        <v>0.36859999999999998</v>
      </c>
      <c r="L3751" s="14">
        <f>Tabela2[[#This Row],[importadosFederal]]/100</f>
        <v>0.13449999999999998</v>
      </c>
      <c r="M3751" s="14">
        <f>Tabela2[[#This Row],[nacionalFederal]]/100</f>
        <v>0.2341</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23.41</v>
      </c>
      <c r="I3752">
        <v>0</v>
      </c>
      <c r="J3752">
        <v>0</v>
      </c>
      <c r="K3752" s="32">
        <f>SUM(Tabela2[[#This Row],[Tributação federal para nacionais]:[Tributação municipal]])</f>
        <v>0.36859999999999998</v>
      </c>
      <c r="L3752" s="14">
        <f>Tabela2[[#This Row],[importadosFederal]]/100</f>
        <v>0.13449999999999998</v>
      </c>
      <c r="M3752" s="14">
        <f>Tabela2[[#This Row],[nacionalFederal]]/100</f>
        <v>0.2341</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19.7</v>
      </c>
      <c r="I3753">
        <v>0</v>
      </c>
      <c r="J3753">
        <v>0</v>
      </c>
      <c r="K3753" s="32">
        <f>SUM(Tabela2[[#This Row],[Tributação federal para nacionais]:[Tributação municipal]])</f>
        <v>0.33149999999999996</v>
      </c>
      <c r="L3753" s="14">
        <f>Tabela2[[#This Row],[importadosFederal]]/100</f>
        <v>0.13449999999999998</v>
      </c>
      <c r="M3753" s="14">
        <f>Tabela2[[#This Row],[nacionalFederal]]/100</f>
        <v>0.19699999999999998</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19.7</v>
      </c>
      <c r="I3754">
        <v>0</v>
      </c>
      <c r="J3754">
        <v>0</v>
      </c>
      <c r="K3754" s="32">
        <f>SUM(Tabela2[[#This Row],[Tributação federal para nacionais]:[Tributação municipal]])</f>
        <v>0.33149999999999996</v>
      </c>
      <c r="L3754" s="14">
        <f>Tabela2[[#This Row],[importadosFederal]]/100</f>
        <v>0.13449999999999998</v>
      </c>
      <c r="M3754" s="14">
        <f>Tabela2[[#This Row],[nacionalFederal]]/100</f>
        <v>0.19699999999999998</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23.41</v>
      </c>
      <c r="I3760">
        <v>0</v>
      </c>
      <c r="J3760">
        <v>0</v>
      </c>
      <c r="K3760" s="32">
        <f>SUM(Tabela2[[#This Row],[Tributação federal para nacionais]:[Tributação municipal]])</f>
        <v>0.36859999999999998</v>
      </c>
      <c r="L3760" s="14">
        <f>Tabela2[[#This Row],[importadosFederal]]/100</f>
        <v>0.13449999999999998</v>
      </c>
      <c r="M3760" s="14">
        <f>Tabela2[[#This Row],[nacionalFederal]]/100</f>
        <v>0.2341</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23.41</v>
      </c>
      <c r="I3761">
        <v>0</v>
      </c>
      <c r="J3761">
        <v>0</v>
      </c>
      <c r="K3761" s="32">
        <f>SUM(Tabela2[[#This Row],[Tributação federal para nacionais]:[Tributação municipal]])</f>
        <v>0.36859999999999998</v>
      </c>
      <c r="L3761" s="14">
        <f>Tabela2[[#This Row],[importadosFederal]]/100</f>
        <v>0.13449999999999998</v>
      </c>
      <c r="M3761" s="14">
        <f>Tabela2[[#This Row],[nacionalFederal]]/100</f>
        <v>0.2341</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19.7</v>
      </c>
      <c r="I3766">
        <v>0</v>
      </c>
      <c r="J3766">
        <v>0</v>
      </c>
      <c r="K3766" s="32">
        <f>SUM(Tabela2[[#This Row],[Tributação federal para nacionais]:[Tributação municipal]])</f>
        <v>0.33149999999999996</v>
      </c>
      <c r="L3766" s="14">
        <f>Tabela2[[#This Row],[importadosFederal]]/100</f>
        <v>0.13449999999999998</v>
      </c>
      <c r="M3766" s="14">
        <f>Tabela2[[#This Row],[nacionalFederal]]/100</f>
        <v>0.19699999999999998</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23.41</v>
      </c>
      <c r="I3767">
        <v>0</v>
      </c>
      <c r="J3767">
        <v>0</v>
      </c>
      <c r="K3767" s="32">
        <f>SUM(Tabela2[[#This Row],[Tributação federal para nacionais]:[Tributação municipal]])</f>
        <v>0.36859999999999998</v>
      </c>
      <c r="L3767" s="14">
        <f>Tabela2[[#This Row],[importadosFederal]]/100</f>
        <v>0.13449999999999998</v>
      </c>
      <c r="M3767" s="14">
        <f>Tabela2[[#This Row],[nacionalFederal]]/100</f>
        <v>0.2341</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23.41</v>
      </c>
      <c r="I3768">
        <v>0</v>
      </c>
      <c r="J3768">
        <v>0</v>
      </c>
      <c r="K3768" s="32">
        <f>SUM(Tabela2[[#This Row],[Tributação federal para nacionais]:[Tributação municipal]])</f>
        <v>0.36859999999999998</v>
      </c>
      <c r="L3768" s="14">
        <f>Tabela2[[#This Row],[importadosFederal]]/100</f>
        <v>0.13449999999999998</v>
      </c>
      <c r="M3768" s="14">
        <f>Tabela2[[#This Row],[nacionalFederal]]/100</f>
        <v>0.2341</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23.41</v>
      </c>
      <c r="I3769">
        <v>0</v>
      </c>
      <c r="J3769">
        <v>0</v>
      </c>
      <c r="K3769" s="32">
        <f>SUM(Tabela2[[#This Row],[Tributação federal para nacionais]:[Tributação municipal]])</f>
        <v>0.36859999999999998</v>
      </c>
      <c r="L3769" s="14">
        <f>Tabela2[[#This Row],[importadosFederal]]/100</f>
        <v>0.13449999999999998</v>
      </c>
      <c r="M3769" s="14">
        <f>Tabela2[[#This Row],[nacionalFederal]]/100</f>
        <v>0.2341</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23.41</v>
      </c>
      <c r="I3770">
        <v>0</v>
      </c>
      <c r="J3770">
        <v>0</v>
      </c>
      <c r="K3770" s="32">
        <f>SUM(Tabela2[[#This Row],[Tributação federal para nacionais]:[Tributação municipal]])</f>
        <v>0.36859999999999998</v>
      </c>
      <c r="L3770" s="14">
        <f>Tabela2[[#This Row],[importadosFederal]]/100</f>
        <v>0.13449999999999998</v>
      </c>
      <c r="M3770" s="14">
        <f>Tabela2[[#This Row],[nacionalFederal]]/100</f>
        <v>0.2341</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23.41</v>
      </c>
      <c r="I3771">
        <v>0</v>
      </c>
      <c r="J3771">
        <v>0</v>
      </c>
      <c r="K3771" s="32">
        <f>SUM(Tabela2[[#This Row],[Tributação federal para nacionais]:[Tributação municipal]])</f>
        <v>0.36859999999999998</v>
      </c>
      <c r="L3771" s="14">
        <f>Tabela2[[#This Row],[importadosFederal]]/100</f>
        <v>0.13449999999999998</v>
      </c>
      <c r="M3771" s="14">
        <f>Tabela2[[#This Row],[nacionalFederal]]/100</f>
        <v>0.2341</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23.41</v>
      </c>
      <c r="I3773">
        <v>0</v>
      </c>
      <c r="J3773">
        <v>0</v>
      </c>
      <c r="K3773" s="32">
        <f>SUM(Tabela2[[#This Row],[Tributação federal para nacionais]:[Tributação municipal]])</f>
        <v>0.36859999999999998</v>
      </c>
      <c r="L3773" s="14">
        <f>Tabela2[[#This Row],[importadosFederal]]/100</f>
        <v>0.13449999999999998</v>
      </c>
      <c r="M3773" s="14">
        <f>Tabela2[[#This Row],[nacionalFederal]]/100</f>
        <v>0.2341</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19.7</v>
      </c>
      <c r="I3774">
        <v>0</v>
      </c>
      <c r="J3774">
        <v>0</v>
      </c>
      <c r="K3774" s="32">
        <f>SUM(Tabela2[[#This Row],[Tributação federal para nacionais]:[Tributação municipal]])</f>
        <v>0.33149999999999996</v>
      </c>
      <c r="L3774" s="14">
        <f>Tabela2[[#This Row],[importadosFederal]]/100</f>
        <v>0.13449999999999998</v>
      </c>
      <c r="M3774" s="14">
        <f>Tabela2[[#This Row],[nacionalFederal]]/100</f>
        <v>0.19699999999999998</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22.22</v>
      </c>
      <c r="I3775">
        <v>0</v>
      </c>
      <c r="J3775">
        <v>0</v>
      </c>
      <c r="K3775" s="32">
        <f>SUM(Tabela2[[#This Row],[Tributação federal para nacionais]:[Tributação municipal]])</f>
        <v>0.35669999999999996</v>
      </c>
      <c r="L3775" s="14">
        <f>Tabela2[[#This Row],[importadosFederal]]/100</f>
        <v>0.13449999999999998</v>
      </c>
      <c r="M3775" s="14">
        <f>Tabela2[[#This Row],[nacionalFederal]]/100</f>
        <v>0.22219999999999998</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22.22</v>
      </c>
      <c r="I3776">
        <v>0</v>
      </c>
      <c r="J3776">
        <v>0</v>
      </c>
      <c r="K3776" s="32">
        <f>SUM(Tabela2[[#This Row],[Tributação federal para nacionais]:[Tributação municipal]])</f>
        <v>0.35669999999999996</v>
      </c>
      <c r="L3776" s="14">
        <f>Tabela2[[#This Row],[importadosFederal]]/100</f>
        <v>0.13449999999999998</v>
      </c>
      <c r="M3776" s="14">
        <f>Tabela2[[#This Row],[nacionalFederal]]/100</f>
        <v>0.22219999999999998</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23.41</v>
      </c>
      <c r="I3778">
        <v>0</v>
      </c>
      <c r="J3778">
        <v>0</v>
      </c>
      <c r="K3778" s="32">
        <f>SUM(Tabela2[[#This Row],[Tributação federal para nacionais]:[Tributação municipal]])</f>
        <v>0.36859999999999998</v>
      </c>
      <c r="L3778" s="14">
        <f>Tabela2[[#This Row],[importadosFederal]]/100</f>
        <v>0.13449999999999998</v>
      </c>
      <c r="M3778" s="14">
        <f>Tabela2[[#This Row],[nacionalFederal]]/100</f>
        <v>0.2341</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23.41</v>
      </c>
      <c r="I3779">
        <v>0</v>
      </c>
      <c r="J3779">
        <v>0</v>
      </c>
      <c r="K3779" s="32">
        <f>SUM(Tabela2[[#This Row],[Tributação federal para nacionais]:[Tributação municipal]])</f>
        <v>0.36859999999999998</v>
      </c>
      <c r="L3779" s="14">
        <f>Tabela2[[#This Row],[importadosFederal]]/100</f>
        <v>0.13449999999999998</v>
      </c>
      <c r="M3779" s="14">
        <f>Tabela2[[#This Row],[nacionalFederal]]/100</f>
        <v>0.2341</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19.7</v>
      </c>
      <c r="I3781">
        <v>0</v>
      </c>
      <c r="J3781">
        <v>0</v>
      </c>
      <c r="K3781" s="32">
        <f>SUM(Tabela2[[#This Row],[Tributação federal para nacionais]:[Tributação municipal]])</f>
        <v>0.33149999999999996</v>
      </c>
      <c r="L3781" s="14">
        <f>Tabela2[[#This Row],[importadosFederal]]/100</f>
        <v>0.13449999999999998</v>
      </c>
      <c r="M3781" s="14">
        <f>Tabela2[[#This Row],[nacionalFederal]]/100</f>
        <v>0.19699999999999998</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23.41</v>
      </c>
      <c r="I3783">
        <v>0</v>
      </c>
      <c r="J3783">
        <v>0</v>
      </c>
      <c r="K3783" s="32">
        <f>SUM(Tabela2[[#This Row],[Tributação federal para nacionais]:[Tributação municipal]])</f>
        <v>0.36859999999999998</v>
      </c>
      <c r="L3783" s="14">
        <f>Tabela2[[#This Row],[importadosFederal]]/100</f>
        <v>0.13449999999999998</v>
      </c>
      <c r="M3783" s="14">
        <f>Tabela2[[#This Row],[nacionalFederal]]/100</f>
        <v>0.2341</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19.7</v>
      </c>
      <c r="I3784">
        <v>0</v>
      </c>
      <c r="J3784">
        <v>0</v>
      </c>
      <c r="K3784" s="32">
        <f>SUM(Tabela2[[#This Row],[Tributação federal para nacionais]:[Tributação municipal]])</f>
        <v>0.33149999999999996</v>
      </c>
      <c r="L3784" s="14">
        <f>Tabela2[[#This Row],[importadosFederal]]/100</f>
        <v>0.13449999999999998</v>
      </c>
      <c r="M3784" s="14">
        <f>Tabela2[[#This Row],[nacionalFederal]]/100</f>
        <v>0.19699999999999998</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23.41</v>
      </c>
      <c r="I3785">
        <v>0</v>
      </c>
      <c r="J3785">
        <v>0</v>
      </c>
      <c r="K3785" s="32">
        <f>SUM(Tabela2[[#This Row],[Tributação federal para nacionais]:[Tributação municipal]])</f>
        <v>0.36859999999999998</v>
      </c>
      <c r="L3785" s="14">
        <f>Tabela2[[#This Row],[importadosFederal]]/100</f>
        <v>0.13449999999999998</v>
      </c>
      <c r="M3785" s="14">
        <f>Tabela2[[#This Row],[nacionalFederal]]/100</f>
        <v>0.2341</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19.7</v>
      </c>
      <c r="I3787">
        <v>0</v>
      </c>
      <c r="J3787">
        <v>0</v>
      </c>
      <c r="K3787" s="32">
        <f>SUM(Tabela2[[#This Row],[Tributação federal para nacionais]:[Tributação municipal]])</f>
        <v>0.33149999999999996</v>
      </c>
      <c r="L3787" s="14">
        <f>Tabela2[[#This Row],[importadosFederal]]/100</f>
        <v>0.13449999999999998</v>
      </c>
      <c r="M3787" s="14">
        <f>Tabela2[[#This Row],[nacionalFederal]]/100</f>
        <v>0.19699999999999998</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19.7</v>
      </c>
      <c r="I3788">
        <v>0</v>
      </c>
      <c r="J3788">
        <v>0</v>
      </c>
      <c r="K3788" s="32">
        <f>SUM(Tabela2[[#This Row],[Tributação federal para nacionais]:[Tributação municipal]])</f>
        <v>0.33149999999999996</v>
      </c>
      <c r="L3788" s="14">
        <f>Tabela2[[#This Row],[importadosFederal]]/100</f>
        <v>0.13449999999999998</v>
      </c>
      <c r="M3788" s="14">
        <f>Tabela2[[#This Row],[nacionalFederal]]/100</f>
        <v>0.19699999999999998</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23.41</v>
      </c>
      <c r="I3789">
        <v>0</v>
      </c>
      <c r="J3789">
        <v>0</v>
      </c>
      <c r="K3789" s="32">
        <f>SUM(Tabela2[[#This Row],[Tributação federal para nacionais]:[Tributação municipal]])</f>
        <v>0.36859999999999998</v>
      </c>
      <c r="L3789" s="14">
        <f>Tabela2[[#This Row],[importadosFederal]]/100</f>
        <v>0.13449999999999998</v>
      </c>
      <c r="M3789" s="14">
        <f>Tabela2[[#This Row],[nacionalFederal]]/100</f>
        <v>0.2341</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23.41</v>
      </c>
      <c r="I3790">
        <v>0</v>
      </c>
      <c r="J3790">
        <v>0</v>
      </c>
      <c r="K3790" s="32">
        <f>SUM(Tabela2[[#This Row],[Tributação federal para nacionais]:[Tributação municipal]])</f>
        <v>0.36859999999999998</v>
      </c>
      <c r="L3790" s="14">
        <f>Tabela2[[#This Row],[importadosFederal]]/100</f>
        <v>0.13449999999999998</v>
      </c>
      <c r="M3790" s="14">
        <f>Tabela2[[#This Row],[nacionalFederal]]/100</f>
        <v>0.2341</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23.41</v>
      </c>
      <c r="I3791">
        <v>0</v>
      </c>
      <c r="J3791">
        <v>0</v>
      </c>
      <c r="K3791" s="32">
        <f>SUM(Tabela2[[#This Row],[Tributação federal para nacionais]:[Tributação municipal]])</f>
        <v>0.36859999999999998</v>
      </c>
      <c r="L3791" s="14">
        <f>Tabela2[[#This Row],[importadosFederal]]/100</f>
        <v>0.13449999999999998</v>
      </c>
      <c r="M3791" s="14">
        <f>Tabela2[[#This Row],[nacionalFederal]]/100</f>
        <v>0.2341</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19.7</v>
      </c>
      <c r="I3792">
        <v>0</v>
      </c>
      <c r="J3792">
        <v>0</v>
      </c>
      <c r="K3792" s="32">
        <f>SUM(Tabela2[[#This Row],[Tributação federal para nacionais]:[Tributação municipal]])</f>
        <v>0.33149999999999996</v>
      </c>
      <c r="L3792" s="14">
        <f>Tabela2[[#This Row],[importadosFederal]]/100</f>
        <v>0.13449999999999998</v>
      </c>
      <c r="M3792" s="14">
        <f>Tabela2[[#This Row],[nacionalFederal]]/100</f>
        <v>0.19699999999999998</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19.7</v>
      </c>
      <c r="I3793">
        <v>0</v>
      </c>
      <c r="J3793">
        <v>0</v>
      </c>
      <c r="K3793" s="32">
        <f>SUM(Tabela2[[#This Row],[Tributação federal para nacionais]:[Tributação municipal]])</f>
        <v>0.33149999999999996</v>
      </c>
      <c r="L3793" s="14">
        <f>Tabela2[[#This Row],[importadosFederal]]/100</f>
        <v>0.13449999999999998</v>
      </c>
      <c r="M3793" s="14">
        <f>Tabela2[[#This Row],[nacionalFederal]]/100</f>
        <v>0.19699999999999998</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19.7</v>
      </c>
      <c r="I3795">
        <v>0</v>
      </c>
      <c r="J3795">
        <v>0</v>
      </c>
      <c r="K3795" s="32">
        <f>SUM(Tabela2[[#This Row],[Tributação federal para nacionais]:[Tributação municipal]])</f>
        <v>0.33149999999999996</v>
      </c>
      <c r="L3795" s="14">
        <f>Tabela2[[#This Row],[importadosFederal]]/100</f>
        <v>0.13449999999999998</v>
      </c>
      <c r="M3795" s="14">
        <f>Tabela2[[#This Row],[nacionalFederal]]/100</f>
        <v>0.19699999999999998</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19.7</v>
      </c>
      <c r="I3799">
        <v>0</v>
      </c>
      <c r="J3799">
        <v>0</v>
      </c>
      <c r="K3799" s="32">
        <f>SUM(Tabela2[[#This Row],[Tributação federal para nacionais]:[Tributação municipal]])</f>
        <v>0.33149999999999996</v>
      </c>
      <c r="L3799" s="14">
        <f>Tabela2[[#This Row],[importadosFederal]]/100</f>
        <v>0.13449999999999998</v>
      </c>
      <c r="M3799" s="14">
        <f>Tabela2[[#This Row],[nacionalFederal]]/100</f>
        <v>0.19699999999999998</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23.41</v>
      </c>
      <c r="I3800">
        <v>0</v>
      </c>
      <c r="J3800">
        <v>0</v>
      </c>
      <c r="K3800" s="32">
        <f>SUM(Tabela2[[#This Row],[Tributação federal para nacionais]:[Tributação municipal]])</f>
        <v>0.36859999999999998</v>
      </c>
      <c r="L3800" s="14">
        <f>Tabela2[[#This Row],[importadosFederal]]/100</f>
        <v>0.13449999999999998</v>
      </c>
      <c r="M3800" s="14">
        <f>Tabela2[[#This Row],[nacionalFederal]]/100</f>
        <v>0.2341</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23.41</v>
      </c>
      <c r="I3801">
        <v>0</v>
      </c>
      <c r="J3801">
        <v>0</v>
      </c>
      <c r="K3801" s="32">
        <f>SUM(Tabela2[[#This Row],[Tributação federal para nacionais]:[Tributação municipal]])</f>
        <v>0.36859999999999998</v>
      </c>
      <c r="L3801" s="14">
        <f>Tabela2[[#This Row],[importadosFederal]]/100</f>
        <v>0.13449999999999998</v>
      </c>
      <c r="M3801" s="14">
        <f>Tabela2[[#This Row],[nacionalFederal]]/100</f>
        <v>0.2341</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23.41</v>
      </c>
      <c r="I3802">
        <v>0</v>
      </c>
      <c r="J3802">
        <v>0</v>
      </c>
      <c r="K3802" s="32">
        <f>SUM(Tabela2[[#This Row],[Tributação federal para nacionais]:[Tributação municipal]])</f>
        <v>0.36859999999999998</v>
      </c>
      <c r="L3802" s="14">
        <f>Tabela2[[#This Row],[importadosFederal]]/100</f>
        <v>0.13449999999999998</v>
      </c>
      <c r="M3802" s="14">
        <f>Tabela2[[#This Row],[nacionalFederal]]/100</f>
        <v>0.2341</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23.41</v>
      </c>
      <c r="I3803">
        <v>0</v>
      </c>
      <c r="J3803">
        <v>0</v>
      </c>
      <c r="K3803" s="32">
        <f>SUM(Tabela2[[#This Row],[Tributação federal para nacionais]:[Tributação municipal]])</f>
        <v>0.36859999999999998</v>
      </c>
      <c r="L3803" s="14">
        <f>Tabela2[[#This Row],[importadosFederal]]/100</f>
        <v>0.13449999999999998</v>
      </c>
      <c r="M3803" s="14">
        <f>Tabela2[[#This Row],[nacionalFederal]]/100</f>
        <v>0.2341</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23.41</v>
      </c>
      <c r="I3804">
        <v>0</v>
      </c>
      <c r="J3804">
        <v>0</v>
      </c>
      <c r="K3804" s="32">
        <f>SUM(Tabela2[[#This Row],[Tributação federal para nacionais]:[Tributação municipal]])</f>
        <v>0.36859999999999998</v>
      </c>
      <c r="L3804" s="14">
        <f>Tabela2[[#This Row],[importadosFederal]]/100</f>
        <v>0.13449999999999998</v>
      </c>
      <c r="M3804" s="14">
        <f>Tabela2[[#This Row],[nacionalFederal]]/100</f>
        <v>0.2341</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23.41</v>
      </c>
      <c r="I3805">
        <v>0</v>
      </c>
      <c r="J3805">
        <v>0</v>
      </c>
      <c r="K3805" s="32">
        <f>SUM(Tabela2[[#This Row],[Tributação federal para nacionais]:[Tributação municipal]])</f>
        <v>0.36859999999999998</v>
      </c>
      <c r="L3805" s="14">
        <f>Tabela2[[#This Row],[importadosFederal]]/100</f>
        <v>0.13449999999999998</v>
      </c>
      <c r="M3805" s="14">
        <f>Tabela2[[#This Row],[nacionalFederal]]/100</f>
        <v>0.2341</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23.41</v>
      </c>
      <c r="I3806">
        <v>0</v>
      </c>
      <c r="J3806">
        <v>0</v>
      </c>
      <c r="K3806" s="32">
        <f>SUM(Tabela2[[#This Row],[Tributação federal para nacionais]:[Tributação municipal]])</f>
        <v>0.36859999999999998</v>
      </c>
      <c r="L3806" s="14">
        <f>Tabela2[[#This Row],[importadosFederal]]/100</f>
        <v>0.13449999999999998</v>
      </c>
      <c r="M3806" s="14">
        <f>Tabela2[[#This Row],[nacionalFederal]]/100</f>
        <v>0.2341</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19.7</v>
      </c>
      <c r="I3808">
        <v>0</v>
      </c>
      <c r="J3808">
        <v>0</v>
      </c>
      <c r="K3808" s="32">
        <f>SUM(Tabela2[[#This Row],[Tributação federal para nacionais]:[Tributação municipal]])</f>
        <v>0.33149999999999996</v>
      </c>
      <c r="L3808" s="14">
        <f>Tabela2[[#This Row],[importadosFederal]]/100</f>
        <v>0.13449999999999998</v>
      </c>
      <c r="M3808" s="14">
        <f>Tabela2[[#This Row],[nacionalFederal]]/100</f>
        <v>0.19699999999999998</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23.41</v>
      </c>
      <c r="I3809">
        <v>0</v>
      </c>
      <c r="J3809">
        <v>0</v>
      </c>
      <c r="K3809" s="32">
        <f>SUM(Tabela2[[#This Row],[Tributação federal para nacionais]:[Tributação municipal]])</f>
        <v>0.36859999999999998</v>
      </c>
      <c r="L3809" s="14">
        <f>Tabela2[[#This Row],[importadosFederal]]/100</f>
        <v>0.13449999999999998</v>
      </c>
      <c r="M3809" s="14">
        <f>Tabela2[[#This Row],[nacionalFederal]]/100</f>
        <v>0.2341</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23.41</v>
      </c>
      <c r="I3810">
        <v>0</v>
      </c>
      <c r="J3810">
        <v>0</v>
      </c>
      <c r="K3810" s="32">
        <f>SUM(Tabela2[[#This Row],[Tributação federal para nacionais]:[Tributação municipal]])</f>
        <v>0.36859999999999998</v>
      </c>
      <c r="L3810" s="14">
        <f>Tabela2[[#This Row],[importadosFederal]]/100</f>
        <v>0.13449999999999998</v>
      </c>
      <c r="M3810" s="14">
        <f>Tabela2[[#This Row],[nacionalFederal]]/100</f>
        <v>0.2341</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23.41</v>
      </c>
      <c r="I3811">
        <v>0</v>
      </c>
      <c r="J3811">
        <v>0</v>
      </c>
      <c r="K3811" s="32">
        <f>SUM(Tabela2[[#This Row],[Tributação federal para nacionais]:[Tributação municipal]])</f>
        <v>0.36859999999999998</v>
      </c>
      <c r="L3811" s="14">
        <f>Tabela2[[#This Row],[importadosFederal]]/100</f>
        <v>0.13449999999999998</v>
      </c>
      <c r="M3811" s="14">
        <f>Tabela2[[#This Row],[nacionalFederal]]/100</f>
        <v>0.2341</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23.41</v>
      </c>
      <c r="I3812">
        <v>0</v>
      </c>
      <c r="J3812">
        <v>0</v>
      </c>
      <c r="K3812" s="32">
        <f>SUM(Tabela2[[#This Row],[Tributação federal para nacionais]:[Tributação municipal]])</f>
        <v>0.36859999999999998</v>
      </c>
      <c r="L3812" s="14">
        <f>Tabela2[[#This Row],[importadosFederal]]/100</f>
        <v>0.13449999999999998</v>
      </c>
      <c r="M3812" s="14">
        <f>Tabela2[[#This Row],[nacionalFederal]]/100</f>
        <v>0.2341</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23.41</v>
      </c>
      <c r="I3813">
        <v>0</v>
      </c>
      <c r="J3813">
        <v>0</v>
      </c>
      <c r="K3813" s="32">
        <f>SUM(Tabela2[[#This Row],[Tributação federal para nacionais]:[Tributação municipal]])</f>
        <v>0.36859999999999998</v>
      </c>
      <c r="L3813" s="14">
        <f>Tabela2[[#This Row],[importadosFederal]]/100</f>
        <v>0.13449999999999998</v>
      </c>
      <c r="M3813" s="14">
        <f>Tabela2[[#This Row],[nacionalFederal]]/100</f>
        <v>0.2341</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23.41</v>
      </c>
      <c r="I3814">
        <v>0</v>
      </c>
      <c r="J3814">
        <v>0</v>
      </c>
      <c r="K3814" s="32">
        <f>SUM(Tabela2[[#This Row],[Tributação federal para nacionais]:[Tributação municipal]])</f>
        <v>0.36859999999999998</v>
      </c>
      <c r="L3814" s="14">
        <f>Tabela2[[#This Row],[importadosFederal]]/100</f>
        <v>0.13449999999999998</v>
      </c>
      <c r="M3814" s="14">
        <f>Tabela2[[#This Row],[nacionalFederal]]/100</f>
        <v>0.2341</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23.41</v>
      </c>
      <c r="I3815">
        <v>0</v>
      </c>
      <c r="J3815">
        <v>0</v>
      </c>
      <c r="K3815" s="32">
        <f>SUM(Tabela2[[#This Row],[Tributação federal para nacionais]:[Tributação municipal]])</f>
        <v>0.36859999999999998</v>
      </c>
      <c r="L3815" s="14">
        <f>Tabela2[[#This Row],[importadosFederal]]/100</f>
        <v>0.13449999999999998</v>
      </c>
      <c r="M3815" s="14">
        <f>Tabela2[[#This Row],[nacionalFederal]]/100</f>
        <v>0.2341</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19.7</v>
      </c>
      <c r="I3817">
        <v>0</v>
      </c>
      <c r="J3817">
        <v>0</v>
      </c>
      <c r="K3817" s="32">
        <f>SUM(Tabela2[[#This Row],[Tributação federal para nacionais]:[Tributação municipal]])</f>
        <v>0.33149999999999996</v>
      </c>
      <c r="L3817" s="14">
        <f>Tabela2[[#This Row],[importadosFederal]]/100</f>
        <v>0.13449999999999998</v>
      </c>
      <c r="M3817" s="14">
        <f>Tabela2[[#This Row],[nacionalFederal]]/100</f>
        <v>0.19699999999999998</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23.41</v>
      </c>
      <c r="I3818">
        <v>0</v>
      </c>
      <c r="J3818">
        <v>0</v>
      </c>
      <c r="K3818" s="32">
        <f>SUM(Tabela2[[#This Row],[Tributação federal para nacionais]:[Tributação municipal]])</f>
        <v>0.36859999999999998</v>
      </c>
      <c r="L3818" s="14">
        <f>Tabela2[[#This Row],[importadosFederal]]/100</f>
        <v>0.13449999999999998</v>
      </c>
      <c r="M3818" s="14">
        <f>Tabela2[[#This Row],[nacionalFederal]]/100</f>
        <v>0.2341</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23.41</v>
      </c>
      <c r="I3819">
        <v>0</v>
      </c>
      <c r="J3819">
        <v>0</v>
      </c>
      <c r="K3819" s="32">
        <f>SUM(Tabela2[[#This Row],[Tributação federal para nacionais]:[Tributação municipal]])</f>
        <v>0.36859999999999998</v>
      </c>
      <c r="L3819" s="14">
        <f>Tabela2[[#This Row],[importadosFederal]]/100</f>
        <v>0.13449999999999998</v>
      </c>
      <c r="M3819" s="14">
        <f>Tabela2[[#This Row],[nacionalFederal]]/100</f>
        <v>0.2341</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23.41</v>
      </c>
      <c r="I3820">
        <v>0</v>
      </c>
      <c r="J3820">
        <v>0</v>
      </c>
      <c r="K3820" s="32">
        <f>SUM(Tabela2[[#This Row],[Tributação federal para nacionais]:[Tributação municipal]])</f>
        <v>0.36859999999999998</v>
      </c>
      <c r="L3820" s="14">
        <f>Tabela2[[#This Row],[importadosFederal]]/100</f>
        <v>0.13449999999999998</v>
      </c>
      <c r="M3820" s="14">
        <f>Tabela2[[#This Row],[nacionalFederal]]/100</f>
        <v>0.2341</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23.41</v>
      </c>
      <c r="I3821">
        <v>0</v>
      </c>
      <c r="J3821">
        <v>0</v>
      </c>
      <c r="K3821" s="32">
        <f>SUM(Tabela2[[#This Row],[Tributação federal para nacionais]:[Tributação municipal]])</f>
        <v>0.36859999999999998</v>
      </c>
      <c r="L3821" s="14">
        <f>Tabela2[[#This Row],[importadosFederal]]/100</f>
        <v>0.13449999999999998</v>
      </c>
      <c r="M3821" s="14">
        <f>Tabela2[[#This Row],[nacionalFederal]]/100</f>
        <v>0.2341</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23.41</v>
      </c>
      <c r="I3822">
        <v>0</v>
      </c>
      <c r="J3822">
        <v>0</v>
      </c>
      <c r="K3822" s="32">
        <f>SUM(Tabela2[[#This Row],[Tributação federal para nacionais]:[Tributação municipal]])</f>
        <v>0.36859999999999998</v>
      </c>
      <c r="L3822" s="14">
        <f>Tabela2[[#This Row],[importadosFederal]]/100</f>
        <v>0.13449999999999998</v>
      </c>
      <c r="M3822" s="14">
        <f>Tabela2[[#This Row],[nacionalFederal]]/100</f>
        <v>0.2341</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23.41</v>
      </c>
      <c r="I3823">
        <v>0</v>
      </c>
      <c r="J3823">
        <v>0</v>
      </c>
      <c r="K3823" s="32">
        <f>SUM(Tabela2[[#This Row],[Tributação federal para nacionais]:[Tributação municipal]])</f>
        <v>0.36859999999999998</v>
      </c>
      <c r="L3823" s="14">
        <f>Tabela2[[#This Row],[importadosFederal]]/100</f>
        <v>0.13449999999999998</v>
      </c>
      <c r="M3823" s="14">
        <f>Tabela2[[#This Row],[nacionalFederal]]/100</f>
        <v>0.2341</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23.41</v>
      </c>
      <c r="I3824">
        <v>0</v>
      </c>
      <c r="J3824">
        <v>0</v>
      </c>
      <c r="K3824" s="32">
        <f>SUM(Tabela2[[#This Row],[Tributação federal para nacionais]:[Tributação municipal]])</f>
        <v>0.36859999999999998</v>
      </c>
      <c r="L3824" s="14">
        <f>Tabela2[[#This Row],[importadosFederal]]/100</f>
        <v>0.13449999999999998</v>
      </c>
      <c r="M3824" s="14">
        <f>Tabela2[[#This Row],[nacionalFederal]]/100</f>
        <v>0.2341</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19.7</v>
      </c>
      <c r="I3826">
        <v>0</v>
      </c>
      <c r="J3826">
        <v>0</v>
      </c>
      <c r="K3826" s="32">
        <f>SUM(Tabela2[[#This Row],[Tributação federal para nacionais]:[Tributação municipal]])</f>
        <v>0.33149999999999996</v>
      </c>
      <c r="L3826" s="14">
        <f>Tabela2[[#This Row],[importadosFederal]]/100</f>
        <v>0.13449999999999998</v>
      </c>
      <c r="M3826" s="14">
        <f>Tabela2[[#This Row],[nacionalFederal]]/100</f>
        <v>0.19699999999999998</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23.41</v>
      </c>
      <c r="I3827">
        <v>0</v>
      </c>
      <c r="J3827">
        <v>0</v>
      </c>
      <c r="K3827" s="32">
        <f>SUM(Tabela2[[#This Row],[Tributação federal para nacionais]:[Tributação municipal]])</f>
        <v>0.36859999999999998</v>
      </c>
      <c r="L3827" s="14">
        <f>Tabela2[[#This Row],[importadosFederal]]/100</f>
        <v>0.13449999999999998</v>
      </c>
      <c r="M3827" s="14">
        <f>Tabela2[[#This Row],[nacionalFederal]]/100</f>
        <v>0.2341</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19.7</v>
      </c>
      <c r="I3828">
        <v>0</v>
      </c>
      <c r="J3828">
        <v>0</v>
      </c>
      <c r="K3828" s="32">
        <f>SUM(Tabela2[[#This Row],[Tributação federal para nacionais]:[Tributação municipal]])</f>
        <v>0.33149999999999996</v>
      </c>
      <c r="L3828" s="14">
        <f>Tabela2[[#This Row],[importadosFederal]]/100</f>
        <v>0.13449999999999998</v>
      </c>
      <c r="M3828" s="14">
        <f>Tabela2[[#This Row],[nacionalFederal]]/100</f>
        <v>0.19699999999999998</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23.41</v>
      </c>
      <c r="I3829">
        <v>0</v>
      </c>
      <c r="J3829">
        <v>0</v>
      </c>
      <c r="K3829" s="32">
        <f>SUM(Tabela2[[#This Row],[Tributação federal para nacionais]:[Tributação municipal]])</f>
        <v>0.36859999999999998</v>
      </c>
      <c r="L3829" s="14">
        <f>Tabela2[[#This Row],[importadosFederal]]/100</f>
        <v>0.13449999999999998</v>
      </c>
      <c r="M3829" s="14">
        <f>Tabela2[[#This Row],[nacionalFederal]]/100</f>
        <v>0.2341</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23.41</v>
      </c>
      <c r="I3830">
        <v>0</v>
      </c>
      <c r="J3830">
        <v>0</v>
      </c>
      <c r="K3830" s="32">
        <f>SUM(Tabela2[[#This Row],[Tributação federal para nacionais]:[Tributação municipal]])</f>
        <v>0.36859999999999998</v>
      </c>
      <c r="L3830" s="14">
        <f>Tabela2[[#This Row],[importadosFederal]]/100</f>
        <v>0.13449999999999998</v>
      </c>
      <c r="M3830" s="14">
        <f>Tabela2[[#This Row],[nacionalFederal]]/100</f>
        <v>0.2341</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23.41</v>
      </c>
      <c r="I3831">
        <v>0</v>
      </c>
      <c r="J3831">
        <v>0</v>
      </c>
      <c r="K3831" s="32">
        <f>SUM(Tabela2[[#This Row],[Tributação federal para nacionais]:[Tributação municipal]])</f>
        <v>0.36859999999999998</v>
      </c>
      <c r="L3831" s="14">
        <f>Tabela2[[#This Row],[importadosFederal]]/100</f>
        <v>0.13449999999999998</v>
      </c>
      <c r="M3831" s="14">
        <f>Tabela2[[#This Row],[nacionalFederal]]/100</f>
        <v>0.2341</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23.41</v>
      </c>
      <c r="I3833">
        <v>0</v>
      </c>
      <c r="J3833">
        <v>0</v>
      </c>
      <c r="K3833" s="32">
        <f>SUM(Tabela2[[#This Row],[Tributação federal para nacionais]:[Tributação municipal]])</f>
        <v>0.36859999999999998</v>
      </c>
      <c r="L3833" s="14">
        <f>Tabela2[[#This Row],[importadosFederal]]/100</f>
        <v>0.13449999999999998</v>
      </c>
      <c r="M3833" s="14">
        <f>Tabela2[[#This Row],[nacionalFederal]]/100</f>
        <v>0.2341</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19.7</v>
      </c>
      <c r="I3834">
        <v>0</v>
      </c>
      <c r="J3834">
        <v>0</v>
      </c>
      <c r="K3834" s="32">
        <f>SUM(Tabela2[[#This Row],[Tributação federal para nacionais]:[Tributação municipal]])</f>
        <v>0.33149999999999996</v>
      </c>
      <c r="L3834" s="14">
        <f>Tabela2[[#This Row],[importadosFederal]]/100</f>
        <v>0.13449999999999998</v>
      </c>
      <c r="M3834" s="14">
        <f>Tabela2[[#This Row],[nacionalFederal]]/100</f>
        <v>0.19699999999999998</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23.41</v>
      </c>
      <c r="I3835">
        <v>0</v>
      </c>
      <c r="J3835">
        <v>0</v>
      </c>
      <c r="K3835" s="32">
        <f>SUM(Tabela2[[#This Row],[Tributação federal para nacionais]:[Tributação municipal]])</f>
        <v>0.36859999999999998</v>
      </c>
      <c r="L3835" s="14">
        <f>Tabela2[[#This Row],[importadosFederal]]/100</f>
        <v>0.13449999999999998</v>
      </c>
      <c r="M3835" s="14">
        <f>Tabela2[[#This Row],[nacionalFederal]]/100</f>
        <v>0.2341</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23.41</v>
      </c>
      <c r="I3836">
        <v>0</v>
      </c>
      <c r="J3836">
        <v>0</v>
      </c>
      <c r="K3836" s="32">
        <f>SUM(Tabela2[[#This Row],[Tributação federal para nacionais]:[Tributação municipal]])</f>
        <v>0.36859999999999998</v>
      </c>
      <c r="L3836" s="14">
        <f>Tabela2[[#This Row],[importadosFederal]]/100</f>
        <v>0.13449999999999998</v>
      </c>
      <c r="M3836" s="14">
        <f>Tabela2[[#This Row],[nacionalFederal]]/100</f>
        <v>0.2341</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23.41</v>
      </c>
      <c r="I3837">
        <v>0</v>
      </c>
      <c r="J3837">
        <v>0</v>
      </c>
      <c r="K3837" s="32">
        <f>SUM(Tabela2[[#This Row],[Tributação federal para nacionais]:[Tributação municipal]])</f>
        <v>0.36859999999999998</v>
      </c>
      <c r="L3837" s="14">
        <f>Tabela2[[#This Row],[importadosFederal]]/100</f>
        <v>0.13449999999999998</v>
      </c>
      <c r="M3837" s="14">
        <f>Tabela2[[#This Row],[nacionalFederal]]/100</f>
        <v>0.2341</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23.41</v>
      </c>
      <c r="I3838">
        <v>0</v>
      </c>
      <c r="J3838">
        <v>0</v>
      </c>
      <c r="K3838" s="32">
        <f>SUM(Tabela2[[#This Row],[Tributação federal para nacionais]:[Tributação municipal]])</f>
        <v>0.36859999999999998</v>
      </c>
      <c r="L3838" s="14">
        <f>Tabela2[[#This Row],[importadosFederal]]/100</f>
        <v>0.13449999999999998</v>
      </c>
      <c r="M3838" s="14">
        <f>Tabela2[[#This Row],[nacionalFederal]]/100</f>
        <v>0.2341</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23.41</v>
      </c>
      <c r="I3839">
        <v>0</v>
      </c>
      <c r="J3839">
        <v>0</v>
      </c>
      <c r="K3839" s="32">
        <f>SUM(Tabela2[[#This Row],[Tributação federal para nacionais]:[Tributação municipal]])</f>
        <v>0.36859999999999998</v>
      </c>
      <c r="L3839" s="14">
        <f>Tabela2[[#This Row],[importadosFederal]]/100</f>
        <v>0.13449999999999998</v>
      </c>
      <c r="M3839" s="14">
        <f>Tabela2[[#This Row],[nacionalFederal]]/100</f>
        <v>0.2341</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23.41</v>
      </c>
      <c r="I3840">
        <v>0</v>
      </c>
      <c r="J3840">
        <v>0</v>
      </c>
      <c r="K3840" s="32">
        <f>SUM(Tabela2[[#This Row],[Tributação federal para nacionais]:[Tributação municipal]])</f>
        <v>0.36859999999999998</v>
      </c>
      <c r="L3840" s="14">
        <f>Tabela2[[#This Row],[importadosFederal]]/100</f>
        <v>0.13449999999999998</v>
      </c>
      <c r="M3840" s="14">
        <f>Tabela2[[#This Row],[nacionalFederal]]/100</f>
        <v>0.2341</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23.41</v>
      </c>
      <c r="I3841">
        <v>0</v>
      </c>
      <c r="J3841">
        <v>0</v>
      </c>
      <c r="K3841" s="32">
        <f>SUM(Tabela2[[#This Row],[Tributação federal para nacionais]:[Tributação municipal]])</f>
        <v>0.36859999999999998</v>
      </c>
      <c r="L3841" s="14">
        <f>Tabela2[[#This Row],[importadosFederal]]/100</f>
        <v>0.13449999999999998</v>
      </c>
      <c r="M3841" s="14">
        <f>Tabela2[[#This Row],[nacionalFederal]]/100</f>
        <v>0.2341</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19.7</v>
      </c>
      <c r="I3843">
        <v>0</v>
      </c>
      <c r="J3843">
        <v>0</v>
      </c>
      <c r="K3843" s="32">
        <f>SUM(Tabela2[[#This Row],[Tributação federal para nacionais]:[Tributação municipal]])</f>
        <v>0.33149999999999996</v>
      </c>
      <c r="L3843" s="14">
        <f>Tabela2[[#This Row],[importadosFederal]]/100</f>
        <v>0.13449999999999998</v>
      </c>
      <c r="M3843" s="14">
        <f>Tabela2[[#This Row],[nacionalFederal]]/100</f>
        <v>0.19699999999999998</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19.7</v>
      </c>
      <c r="I3844">
        <v>0</v>
      </c>
      <c r="J3844">
        <v>0</v>
      </c>
      <c r="K3844" s="32">
        <f>SUM(Tabela2[[#This Row],[Tributação federal para nacionais]:[Tributação municipal]])</f>
        <v>0.33149999999999996</v>
      </c>
      <c r="L3844" s="14">
        <f>Tabela2[[#This Row],[importadosFederal]]/100</f>
        <v>0.13449999999999998</v>
      </c>
      <c r="M3844" s="14">
        <f>Tabela2[[#This Row],[nacionalFederal]]/100</f>
        <v>0.19699999999999998</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23.41</v>
      </c>
      <c r="I3845">
        <v>0</v>
      </c>
      <c r="J3845">
        <v>0</v>
      </c>
      <c r="K3845" s="32">
        <f>SUM(Tabela2[[#This Row],[Tributação federal para nacionais]:[Tributação municipal]])</f>
        <v>0.36859999999999998</v>
      </c>
      <c r="L3845" s="14">
        <f>Tabela2[[#This Row],[importadosFederal]]/100</f>
        <v>0.13449999999999998</v>
      </c>
      <c r="M3845" s="14">
        <f>Tabela2[[#This Row],[nacionalFederal]]/100</f>
        <v>0.2341</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23.41</v>
      </c>
      <c r="I3846">
        <v>0</v>
      </c>
      <c r="J3846">
        <v>0</v>
      </c>
      <c r="K3846" s="32">
        <f>SUM(Tabela2[[#This Row],[Tributação federal para nacionais]:[Tributação municipal]])</f>
        <v>0.36859999999999998</v>
      </c>
      <c r="L3846" s="14">
        <f>Tabela2[[#This Row],[importadosFederal]]/100</f>
        <v>0.13449999999999998</v>
      </c>
      <c r="M3846" s="14">
        <f>Tabela2[[#This Row],[nacionalFederal]]/100</f>
        <v>0.2341</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23.41</v>
      </c>
      <c r="I3847">
        <v>0</v>
      </c>
      <c r="J3847">
        <v>0</v>
      </c>
      <c r="K3847" s="32">
        <f>SUM(Tabela2[[#This Row],[Tributação federal para nacionais]:[Tributação municipal]])</f>
        <v>0.36859999999999998</v>
      </c>
      <c r="L3847" s="14">
        <f>Tabela2[[#This Row],[importadosFederal]]/100</f>
        <v>0.13449999999999998</v>
      </c>
      <c r="M3847" s="14">
        <f>Tabela2[[#This Row],[nacionalFederal]]/100</f>
        <v>0.2341</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23.41</v>
      </c>
      <c r="I3848">
        <v>0</v>
      </c>
      <c r="J3848">
        <v>0</v>
      </c>
      <c r="K3848" s="32">
        <f>SUM(Tabela2[[#This Row],[Tributação federal para nacionais]:[Tributação municipal]])</f>
        <v>0.36859999999999998</v>
      </c>
      <c r="L3848" s="14">
        <f>Tabela2[[#This Row],[importadosFederal]]/100</f>
        <v>0.13449999999999998</v>
      </c>
      <c r="M3848" s="14">
        <f>Tabela2[[#This Row],[nacionalFederal]]/100</f>
        <v>0.2341</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23.41</v>
      </c>
      <c r="I3849">
        <v>0</v>
      </c>
      <c r="J3849">
        <v>0</v>
      </c>
      <c r="K3849" s="32">
        <f>SUM(Tabela2[[#This Row],[Tributação federal para nacionais]:[Tributação municipal]])</f>
        <v>0.36859999999999998</v>
      </c>
      <c r="L3849" s="14">
        <f>Tabela2[[#This Row],[importadosFederal]]/100</f>
        <v>0.13449999999999998</v>
      </c>
      <c r="M3849" s="14">
        <f>Tabela2[[#This Row],[nacionalFederal]]/100</f>
        <v>0.2341</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23.41</v>
      </c>
      <c r="I3850">
        <v>0</v>
      </c>
      <c r="J3850">
        <v>0</v>
      </c>
      <c r="K3850" s="32">
        <f>SUM(Tabela2[[#This Row],[Tributação federal para nacionais]:[Tributação municipal]])</f>
        <v>0.36859999999999998</v>
      </c>
      <c r="L3850" s="14">
        <f>Tabela2[[#This Row],[importadosFederal]]/100</f>
        <v>0.13449999999999998</v>
      </c>
      <c r="M3850" s="14">
        <f>Tabela2[[#This Row],[nacionalFederal]]/100</f>
        <v>0.2341</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19.7</v>
      </c>
      <c r="I3852">
        <v>0</v>
      </c>
      <c r="J3852">
        <v>0</v>
      </c>
      <c r="K3852" s="32">
        <f>SUM(Tabela2[[#This Row],[Tributação federal para nacionais]:[Tributação municipal]])</f>
        <v>0.33149999999999996</v>
      </c>
      <c r="L3852" s="14">
        <f>Tabela2[[#This Row],[importadosFederal]]/100</f>
        <v>0.13449999999999998</v>
      </c>
      <c r="M3852" s="14">
        <f>Tabela2[[#This Row],[nacionalFederal]]/100</f>
        <v>0.19699999999999998</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19.7</v>
      </c>
      <c r="I3853">
        <v>0</v>
      </c>
      <c r="J3853">
        <v>0</v>
      </c>
      <c r="K3853" s="32">
        <f>SUM(Tabela2[[#This Row],[Tributação federal para nacionais]:[Tributação municipal]])</f>
        <v>0.33149999999999996</v>
      </c>
      <c r="L3853" s="14">
        <f>Tabela2[[#This Row],[importadosFederal]]/100</f>
        <v>0.13449999999999998</v>
      </c>
      <c r="M3853" s="14">
        <f>Tabela2[[#This Row],[nacionalFederal]]/100</f>
        <v>0.19699999999999998</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23.41</v>
      </c>
      <c r="I3854">
        <v>0</v>
      </c>
      <c r="J3854">
        <v>0</v>
      </c>
      <c r="K3854" s="32">
        <f>SUM(Tabela2[[#This Row],[Tributação federal para nacionais]:[Tributação municipal]])</f>
        <v>0.36859999999999998</v>
      </c>
      <c r="L3854" s="14">
        <f>Tabela2[[#This Row],[importadosFederal]]/100</f>
        <v>0.13449999999999998</v>
      </c>
      <c r="M3854" s="14">
        <f>Tabela2[[#This Row],[nacionalFederal]]/100</f>
        <v>0.2341</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23.41</v>
      </c>
      <c r="I3855">
        <v>0</v>
      </c>
      <c r="J3855">
        <v>0</v>
      </c>
      <c r="K3855" s="32">
        <f>SUM(Tabela2[[#This Row],[Tributação federal para nacionais]:[Tributação municipal]])</f>
        <v>0.36859999999999998</v>
      </c>
      <c r="L3855" s="14">
        <f>Tabela2[[#This Row],[importadosFederal]]/100</f>
        <v>0.13449999999999998</v>
      </c>
      <c r="M3855" s="14">
        <f>Tabela2[[#This Row],[nacionalFederal]]/100</f>
        <v>0.2341</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19.7</v>
      </c>
      <c r="I3856">
        <v>0</v>
      </c>
      <c r="J3856">
        <v>0</v>
      </c>
      <c r="K3856" s="32">
        <f>SUM(Tabela2[[#This Row],[Tributação federal para nacionais]:[Tributação municipal]])</f>
        <v>0.33149999999999996</v>
      </c>
      <c r="L3856" s="14">
        <f>Tabela2[[#This Row],[importadosFederal]]/100</f>
        <v>0.13449999999999998</v>
      </c>
      <c r="M3856" s="14">
        <f>Tabela2[[#This Row],[nacionalFederal]]/100</f>
        <v>0.19699999999999998</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23.41</v>
      </c>
      <c r="I3858">
        <v>0</v>
      </c>
      <c r="J3858">
        <v>0</v>
      </c>
      <c r="K3858" s="32">
        <f>SUM(Tabela2[[#This Row],[Tributação federal para nacionais]:[Tributação municipal]])</f>
        <v>0.36859999999999998</v>
      </c>
      <c r="L3858" s="14">
        <f>Tabela2[[#This Row],[importadosFederal]]/100</f>
        <v>0.13449999999999998</v>
      </c>
      <c r="M3858" s="14">
        <f>Tabela2[[#This Row],[nacionalFederal]]/100</f>
        <v>0.2341</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19.7</v>
      </c>
      <c r="I3859">
        <v>0</v>
      </c>
      <c r="J3859">
        <v>0</v>
      </c>
      <c r="K3859" s="32">
        <f>SUM(Tabela2[[#This Row],[Tributação federal para nacionais]:[Tributação municipal]])</f>
        <v>0.33149999999999996</v>
      </c>
      <c r="L3859" s="14">
        <f>Tabela2[[#This Row],[importadosFederal]]/100</f>
        <v>0.13449999999999998</v>
      </c>
      <c r="M3859" s="14">
        <f>Tabela2[[#This Row],[nacionalFederal]]/100</f>
        <v>0.19699999999999998</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23.41</v>
      </c>
      <c r="I3860">
        <v>0</v>
      </c>
      <c r="J3860">
        <v>0</v>
      </c>
      <c r="K3860" s="32">
        <f>SUM(Tabela2[[#This Row],[Tributação federal para nacionais]:[Tributação municipal]])</f>
        <v>0.36859999999999998</v>
      </c>
      <c r="L3860" s="14">
        <f>Tabela2[[#This Row],[importadosFederal]]/100</f>
        <v>0.13449999999999998</v>
      </c>
      <c r="M3860" s="14">
        <f>Tabela2[[#This Row],[nacionalFederal]]/100</f>
        <v>0.2341</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19.7</v>
      </c>
      <c r="I3861">
        <v>0</v>
      </c>
      <c r="J3861">
        <v>0</v>
      </c>
      <c r="K3861" s="32">
        <f>SUM(Tabela2[[#This Row],[Tributação federal para nacionais]:[Tributação municipal]])</f>
        <v>0.33149999999999996</v>
      </c>
      <c r="L3861" s="14">
        <f>Tabela2[[#This Row],[importadosFederal]]/100</f>
        <v>0.13449999999999998</v>
      </c>
      <c r="M3861" s="14">
        <f>Tabela2[[#This Row],[nacionalFederal]]/100</f>
        <v>0.19699999999999998</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23.41</v>
      </c>
      <c r="I3862">
        <v>0</v>
      </c>
      <c r="J3862">
        <v>0</v>
      </c>
      <c r="K3862" s="32">
        <f>SUM(Tabela2[[#This Row],[Tributação federal para nacionais]:[Tributação municipal]])</f>
        <v>0.36859999999999998</v>
      </c>
      <c r="L3862" s="14">
        <f>Tabela2[[#This Row],[importadosFederal]]/100</f>
        <v>0.13449999999999998</v>
      </c>
      <c r="M3862" s="14">
        <f>Tabela2[[#This Row],[nacionalFederal]]/100</f>
        <v>0.2341</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23.41</v>
      </c>
      <c r="I3863">
        <v>0</v>
      </c>
      <c r="J3863">
        <v>0</v>
      </c>
      <c r="K3863" s="32">
        <f>SUM(Tabela2[[#This Row],[Tributação federal para nacionais]:[Tributação municipal]])</f>
        <v>0.36859999999999998</v>
      </c>
      <c r="L3863" s="14">
        <f>Tabela2[[#This Row],[importadosFederal]]/100</f>
        <v>0.13449999999999998</v>
      </c>
      <c r="M3863" s="14">
        <f>Tabela2[[#This Row],[nacionalFederal]]/100</f>
        <v>0.2341</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23.41</v>
      </c>
      <c r="I3864">
        <v>0</v>
      </c>
      <c r="J3864">
        <v>0</v>
      </c>
      <c r="K3864" s="32">
        <f>SUM(Tabela2[[#This Row],[Tributação federal para nacionais]:[Tributação municipal]])</f>
        <v>0.36859999999999998</v>
      </c>
      <c r="L3864" s="14">
        <f>Tabela2[[#This Row],[importadosFederal]]/100</f>
        <v>0.13449999999999998</v>
      </c>
      <c r="M3864" s="14">
        <f>Tabela2[[#This Row],[nacionalFederal]]/100</f>
        <v>0.2341</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19.7</v>
      </c>
      <c r="I3865">
        <v>0</v>
      </c>
      <c r="J3865">
        <v>0</v>
      </c>
      <c r="K3865" s="32">
        <f>SUM(Tabela2[[#This Row],[Tributação federal para nacionais]:[Tributação municipal]])</f>
        <v>0.33149999999999996</v>
      </c>
      <c r="L3865" s="14">
        <f>Tabela2[[#This Row],[importadosFederal]]/100</f>
        <v>0.13449999999999998</v>
      </c>
      <c r="M3865" s="14">
        <f>Tabela2[[#This Row],[nacionalFederal]]/100</f>
        <v>0.19699999999999998</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19.7</v>
      </c>
      <c r="I3866">
        <v>0</v>
      </c>
      <c r="J3866">
        <v>0</v>
      </c>
      <c r="K3866" s="32">
        <f>SUM(Tabela2[[#This Row],[Tributação federal para nacionais]:[Tributação municipal]])</f>
        <v>0.33149999999999996</v>
      </c>
      <c r="L3866" s="14">
        <f>Tabela2[[#This Row],[importadosFederal]]/100</f>
        <v>0.13449999999999998</v>
      </c>
      <c r="M3866" s="14">
        <f>Tabela2[[#This Row],[nacionalFederal]]/100</f>
        <v>0.19699999999999998</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19.7</v>
      </c>
      <c r="I3867">
        <v>0</v>
      </c>
      <c r="J3867">
        <v>0</v>
      </c>
      <c r="K3867" s="32">
        <f>SUM(Tabela2[[#This Row],[Tributação federal para nacionais]:[Tributação municipal]])</f>
        <v>0.33149999999999996</v>
      </c>
      <c r="L3867" s="14">
        <f>Tabela2[[#This Row],[importadosFederal]]/100</f>
        <v>0.13449999999999998</v>
      </c>
      <c r="M3867" s="14">
        <f>Tabela2[[#This Row],[nacionalFederal]]/100</f>
        <v>0.19699999999999998</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19.7</v>
      </c>
      <c r="I3868">
        <v>0</v>
      </c>
      <c r="J3868">
        <v>0</v>
      </c>
      <c r="K3868" s="32">
        <f>SUM(Tabela2[[#This Row],[Tributação federal para nacionais]:[Tributação municipal]])</f>
        <v>0.33149999999999996</v>
      </c>
      <c r="L3868" s="14">
        <f>Tabela2[[#This Row],[importadosFederal]]/100</f>
        <v>0.13449999999999998</v>
      </c>
      <c r="M3868" s="14">
        <f>Tabela2[[#This Row],[nacionalFederal]]/100</f>
        <v>0.19699999999999998</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23.41</v>
      </c>
      <c r="I3869">
        <v>0</v>
      </c>
      <c r="J3869">
        <v>0</v>
      </c>
      <c r="K3869" s="32">
        <f>SUM(Tabela2[[#This Row],[Tributação federal para nacionais]:[Tributação municipal]])</f>
        <v>0.36859999999999998</v>
      </c>
      <c r="L3869" s="14">
        <f>Tabela2[[#This Row],[importadosFederal]]/100</f>
        <v>0.13449999999999998</v>
      </c>
      <c r="M3869" s="14">
        <f>Tabela2[[#This Row],[nacionalFederal]]/100</f>
        <v>0.2341</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19.7</v>
      </c>
      <c r="I3870">
        <v>0</v>
      </c>
      <c r="J3870">
        <v>0</v>
      </c>
      <c r="K3870" s="32">
        <f>SUM(Tabela2[[#This Row],[Tributação federal para nacionais]:[Tributação municipal]])</f>
        <v>0.33149999999999996</v>
      </c>
      <c r="L3870" s="14">
        <f>Tabela2[[#This Row],[importadosFederal]]/100</f>
        <v>0.13449999999999998</v>
      </c>
      <c r="M3870" s="14">
        <f>Tabela2[[#This Row],[nacionalFederal]]/100</f>
        <v>0.19699999999999998</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19.7</v>
      </c>
      <c r="I3871">
        <v>0</v>
      </c>
      <c r="J3871">
        <v>0</v>
      </c>
      <c r="K3871" s="32">
        <f>SUM(Tabela2[[#This Row],[Tributação federal para nacionais]:[Tributação municipal]])</f>
        <v>0.33149999999999996</v>
      </c>
      <c r="L3871" s="14">
        <f>Tabela2[[#This Row],[importadosFederal]]/100</f>
        <v>0.13449999999999998</v>
      </c>
      <c r="M3871" s="14">
        <f>Tabela2[[#This Row],[nacionalFederal]]/100</f>
        <v>0.19699999999999998</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19.7</v>
      </c>
      <c r="I3872">
        <v>0</v>
      </c>
      <c r="J3872">
        <v>0</v>
      </c>
      <c r="K3872" s="32">
        <f>SUM(Tabela2[[#This Row],[Tributação federal para nacionais]:[Tributação municipal]])</f>
        <v>0.33149999999999996</v>
      </c>
      <c r="L3872" s="14">
        <f>Tabela2[[#This Row],[importadosFederal]]/100</f>
        <v>0.13449999999999998</v>
      </c>
      <c r="M3872" s="14">
        <f>Tabela2[[#This Row],[nacionalFederal]]/100</f>
        <v>0.19699999999999998</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19.7</v>
      </c>
      <c r="I3873">
        <v>0</v>
      </c>
      <c r="J3873">
        <v>0</v>
      </c>
      <c r="K3873" s="32">
        <f>SUM(Tabela2[[#This Row],[Tributação federal para nacionais]:[Tributação municipal]])</f>
        <v>0.33149999999999996</v>
      </c>
      <c r="L3873" s="14">
        <f>Tabela2[[#This Row],[importadosFederal]]/100</f>
        <v>0.13449999999999998</v>
      </c>
      <c r="M3873" s="14">
        <f>Tabela2[[#This Row],[nacionalFederal]]/100</f>
        <v>0.19699999999999998</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23.41</v>
      </c>
      <c r="I3874">
        <v>0</v>
      </c>
      <c r="J3874">
        <v>0</v>
      </c>
      <c r="K3874" s="32">
        <f>SUM(Tabela2[[#This Row],[Tributação federal para nacionais]:[Tributação municipal]])</f>
        <v>0.36859999999999998</v>
      </c>
      <c r="L3874" s="14">
        <f>Tabela2[[#This Row],[importadosFederal]]/100</f>
        <v>0.13449999999999998</v>
      </c>
      <c r="M3874" s="14">
        <f>Tabela2[[#This Row],[nacionalFederal]]/100</f>
        <v>0.2341</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19.7</v>
      </c>
      <c r="I3875">
        <v>0</v>
      </c>
      <c r="J3875">
        <v>0</v>
      </c>
      <c r="K3875" s="32">
        <f>SUM(Tabela2[[#This Row],[Tributação federal para nacionais]:[Tributação municipal]])</f>
        <v>0.33149999999999996</v>
      </c>
      <c r="L3875" s="14">
        <f>Tabela2[[#This Row],[importadosFederal]]/100</f>
        <v>0.13449999999999998</v>
      </c>
      <c r="M3875" s="14">
        <f>Tabela2[[#This Row],[nacionalFederal]]/100</f>
        <v>0.19699999999999998</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23.41</v>
      </c>
      <c r="I3876">
        <v>0</v>
      </c>
      <c r="J3876">
        <v>0</v>
      </c>
      <c r="K3876" s="32">
        <f>SUM(Tabela2[[#This Row],[Tributação federal para nacionais]:[Tributação municipal]])</f>
        <v>0.36859999999999998</v>
      </c>
      <c r="L3876" s="14">
        <f>Tabela2[[#This Row],[importadosFederal]]/100</f>
        <v>0.13449999999999998</v>
      </c>
      <c r="M3876" s="14">
        <f>Tabela2[[#This Row],[nacionalFederal]]/100</f>
        <v>0.2341</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23.41</v>
      </c>
      <c r="I3877">
        <v>0</v>
      </c>
      <c r="J3877">
        <v>0</v>
      </c>
      <c r="K3877" s="32">
        <f>SUM(Tabela2[[#This Row],[Tributação federal para nacionais]:[Tributação municipal]])</f>
        <v>0.36859999999999998</v>
      </c>
      <c r="L3877" s="14">
        <f>Tabela2[[#This Row],[importadosFederal]]/100</f>
        <v>0.13449999999999998</v>
      </c>
      <c r="M3877" s="14">
        <f>Tabela2[[#This Row],[nacionalFederal]]/100</f>
        <v>0.2341</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19.7</v>
      </c>
      <c r="I3878">
        <v>0</v>
      </c>
      <c r="J3878">
        <v>0</v>
      </c>
      <c r="K3878" s="32">
        <f>SUM(Tabela2[[#This Row],[Tributação federal para nacionais]:[Tributação municipal]])</f>
        <v>0.33149999999999996</v>
      </c>
      <c r="L3878" s="14">
        <f>Tabela2[[#This Row],[importadosFederal]]/100</f>
        <v>0.13449999999999998</v>
      </c>
      <c r="M3878" s="14">
        <f>Tabela2[[#This Row],[nacionalFederal]]/100</f>
        <v>0.19699999999999998</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23.41</v>
      </c>
      <c r="I3879">
        <v>0</v>
      </c>
      <c r="J3879">
        <v>0</v>
      </c>
      <c r="K3879" s="32">
        <f>SUM(Tabela2[[#This Row],[Tributação federal para nacionais]:[Tributação municipal]])</f>
        <v>0.36859999999999998</v>
      </c>
      <c r="L3879" s="14">
        <f>Tabela2[[#This Row],[importadosFederal]]/100</f>
        <v>0.13449999999999998</v>
      </c>
      <c r="M3879" s="14">
        <f>Tabela2[[#This Row],[nacionalFederal]]/100</f>
        <v>0.2341</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19.7</v>
      </c>
      <c r="I3882">
        <v>0</v>
      </c>
      <c r="J3882">
        <v>0</v>
      </c>
      <c r="K3882" s="32">
        <f>SUM(Tabela2[[#This Row],[Tributação federal para nacionais]:[Tributação municipal]])</f>
        <v>0.33149999999999996</v>
      </c>
      <c r="L3882" s="14">
        <f>Tabela2[[#This Row],[importadosFederal]]/100</f>
        <v>0.13449999999999998</v>
      </c>
      <c r="M3882" s="14">
        <f>Tabela2[[#This Row],[nacionalFederal]]/100</f>
        <v>0.19699999999999998</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19.7</v>
      </c>
      <c r="I3883">
        <v>0</v>
      </c>
      <c r="J3883">
        <v>0</v>
      </c>
      <c r="K3883" s="32">
        <f>SUM(Tabela2[[#This Row],[Tributação federal para nacionais]:[Tributação municipal]])</f>
        <v>0.33149999999999996</v>
      </c>
      <c r="L3883" s="14">
        <f>Tabela2[[#This Row],[importadosFederal]]/100</f>
        <v>0.13449999999999998</v>
      </c>
      <c r="M3883" s="14">
        <f>Tabela2[[#This Row],[nacionalFederal]]/100</f>
        <v>0.19699999999999998</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19.7</v>
      </c>
      <c r="I3886">
        <v>0</v>
      </c>
      <c r="J3886">
        <v>0</v>
      </c>
      <c r="K3886" s="32">
        <f>SUM(Tabela2[[#This Row],[Tributação federal para nacionais]:[Tributação municipal]])</f>
        <v>0.33149999999999996</v>
      </c>
      <c r="L3886" s="14">
        <f>Tabela2[[#This Row],[importadosFederal]]/100</f>
        <v>0.13449999999999998</v>
      </c>
      <c r="M3886" s="14">
        <f>Tabela2[[#This Row],[nacionalFederal]]/100</f>
        <v>0.19699999999999998</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19.7</v>
      </c>
      <c r="I3888">
        <v>0</v>
      </c>
      <c r="J3888">
        <v>0</v>
      </c>
      <c r="K3888" s="32">
        <f>SUM(Tabela2[[#This Row],[Tributação federal para nacionais]:[Tributação municipal]])</f>
        <v>0.33149999999999996</v>
      </c>
      <c r="L3888" s="14">
        <f>Tabela2[[#This Row],[importadosFederal]]/100</f>
        <v>0.13449999999999998</v>
      </c>
      <c r="M3888" s="14">
        <f>Tabela2[[#This Row],[nacionalFederal]]/100</f>
        <v>0.19699999999999998</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19.7</v>
      </c>
      <c r="I3892">
        <v>0</v>
      </c>
      <c r="J3892">
        <v>0</v>
      </c>
      <c r="K3892" s="32">
        <f>SUM(Tabela2[[#This Row],[Tributação federal para nacionais]:[Tributação municipal]])</f>
        <v>0.33149999999999996</v>
      </c>
      <c r="L3892" s="14">
        <f>Tabela2[[#This Row],[importadosFederal]]/100</f>
        <v>0.13449999999999998</v>
      </c>
      <c r="M3892" s="14">
        <f>Tabela2[[#This Row],[nacionalFederal]]/100</f>
        <v>0.19699999999999998</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23.41</v>
      </c>
      <c r="I3893">
        <v>0</v>
      </c>
      <c r="J3893">
        <v>0</v>
      </c>
      <c r="K3893" s="32">
        <f>SUM(Tabela2[[#This Row],[Tributação federal para nacionais]:[Tributação municipal]])</f>
        <v>0.36859999999999998</v>
      </c>
      <c r="L3893" s="14">
        <f>Tabela2[[#This Row],[importadosFederal]]/100</f>
        <v>0.13449999999999998</v>
      </c>
      <c r="M3893" s="14">
        <f>Tabela2[[#This Row],[nacionalFederal]]/100</f>
        <v>0.2341</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23.41</v>
      </c>
      <c r="I3894">
        <v>0</v>
      </c>
      <c r="J3894">
        <v>0</v>
      </c>
      <c r="K3894" s="32">
        <f>SUM(Tabela2[[#This Row],[Tributação federal para nacionais]:[Tributação municipal]])</f>
        <v>0.36859999999999998</v>
      </c>
      <c r="L3894" s="14">
        <f>Tabela2[[#This Row],[importadosFederal]]/100</f>
        <v>0.13449999999999998</v>
      </c>
      <c r="M3894" s="14">
        <f>Tabela2[[#This Row],[nacionalFederal]]/100</f>
        <v>0.2341</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23.41</v>
      </c>
      <c r="I3895">
        <v>0</v>
      </c>
      <c r="J3895">
        <v>0</v>
      </c>
      <c r="K3895" s="32">
        <f>SUM(Tabela2[[#This Row],[Tributação federal para nacionais]:[Tributação municipal]])</f>
        <v>0.36859999999999998</v>
      </c>
      <c r="L3895" s="14">
        <f>Tabela2[[#This Row],[importadosFederal]]/100</f>
        <v>0.13449999999999998</v>
      </c>
      <c r="M3895" s="14">
        <f>Tabela2[[#This Row],[nacionalFederal]]/100</f>
        <v>0.2341</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19.7</v>
      </c>
      <c r="I3896">
        <v>0</v>
      </c>
      <c r="J3896">
        <v>0</v>
      </c>
      <c r="K3896" s="32">
        <f>SUM(Tabela2[[#This Row],[Tributação federal para nacionais]:[Tributação municipal]])</f>
        <v>0.33149999999999996</v>
      </c>
      <c r="L3896" s="14">
        <f>Tabela2[[#This Row],[importadosFederal]]/100</f>
        <v>0.13449999999999998</v>
      </c>
      <c r="M3896" s="14">
        <f>Tabela2[[#This Row],[nacionalFederal]]/100</f>
        <v>0.19699999999999998</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23.41</v>
      </c>
      <c r="I3898">
        <v>0</v>
      </c>
      <c r="J3898">
        <v>0</v>
      </c>
      <c r="K3898" s="32">
        <f>SUM(Tabela2[[#This Row],[Tributação federal para nacionais]:[Tributação municipal]])</f>
        <v>0.36859999999999998</v>
      </c>
      <c r="L3898" s="14">
        <f>Tabela2[[#This Row],[importadosFederal]]/100</f>
        <v>0.13449999999999998</v>
      </c>
      <c r="M3898" s="14">
        <f>Tabela2[[#This Row],[nacionalFederal]]/100</f>
        <v>0.2341</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23.41</v>
      </c>
      <c r="I3899">
        <v>0</v>
      </c>
      <c r="J3899">
        <v>0</v>
      </c>
      <c r="K3899" s="32">
        <f>SUM(Tabela2[[#This Row],[Tributação federal para nacionais]:[Tributação municipal]])</f>
        <v>0.36859999999999998</v>
      </c>
      <c r="L3899" s="14">
        <f>Tabela2[[#This Row],[importadosFederal]]/100</f>
        <v>0.13449999999999998</v>
      </c>
      <c r="M3899" s="14">
        <f>Tabela2[[#This Row],[nacionalFederal]]/100</f>
        <v>0.2341</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19.7</v>
      </c>
      <c r="I3900">
        <v>0</v>
      </c>
      <c r="J3900">
        <v>0</v>
      </c>
      <c r="K3900" s="32">
        <f>SUM(Tabela2[[#This Row],[Tributação federal para nacionais]:[Tributação municipal]])</f>
        <v>0.33149999999999996</v>
      </c>
      <c r="L3900" s="14">
        <f>Tabela2[[#This Row],[importadosFederal]]/100</f>
        <v>0.13449999999999998</v>
      </c>
      <c r="M3900" s="14">
        <f>Tabela2[[#This Row],[nacionalFederal]]/100</f>
        <v>0.19699999999999998</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19.7</v>
      </c>
      <c r="I3901">
        <v>0</v>
      </c>
      <c r="J3901">
        <v>0</v>
      </c>
      <c r="K3901" s="32">
        <f>SUM(Tabela2[[#This Row],[Tributação federal para nacionais]:[Tributação municipal]])</f>
        <v>0.33149999999999996</v>
      </c>
      <c r="L3901" s="14">
        <f>Tabela2[[#This Row],[importadosFederal]]/100</f>
        <v>0.13449999999999998</v>
      </c>
      <c r="M3901" s="14">
        <f>Tabela2[[#This Row],[nacionalFederal]]/100</f>
        <v>0.19699999999999998</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23.41</v>
      </c>
      <c r="I3907">
        <v>0</v>
      </c>
      <c r="J3907">
        <v>0</v>
      </c>
      <c r="K3907" s="32">
        <f>SUM(Tabela2[[#This Row],[Tributação federal para nacionais]:[Tributação municipal]])</f>
        <v>0.36859999999999998</v>
      </c>
      <c r="L3907" s="14">
        <f>Tabela2[[#This Row],[importadosFederal]]/100</f>
        <v>0.13449999999999998</v>
      </c>
      <c r="M3907" s="14">
        <f>Tabela2[[#This Row],[nacionalFederal]]/100</f>
        <v>0.2341</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23.41</v>
      </c>
      <c r="I3908">
        <v>0</v>
      </c>
      <c r="J3908">
        <v>0</v>
      </c>
      <c r="K3908" s="32">
        <f>SUM(Tabela2[[#This Row],[Tributação federal para nacionais]:[Tributação municipal]])</f>
        <v>0.36859999999999998</v>
      </c>
      <c r="L3908" s="14">
        <f>Tabela2[[#This Row],[importadosFederal]]/100</f>
        <v>0.13449999999999998</v>
      </c>
      <c r="M3908" s="14">
        <f>Tabela2[[#This Row],[nacionalFederal]]/100</f>
        <v>0.2341</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19.7</v>
      </c>
      <c r="I3910">
        <v>0</v>
      </c>
      <c r="J3910">
        <v>0</v>
      </c>
      <c r="K3910" s="32">
        <f>SUM(Tabela2[[#This Row],[Tributação federal para nacionais]:[Tributação municipal]])</f>
        <v>0.33149999999999996</v>
      </c>
      <c r="L3910" s="14">
        <f>Tabela2[[#This Row],[importadosFederal]]/100</f>
        <v>0.13449999999999998</v>
      </c>
      <c r="M3910" s="14">
        <f>Tabela2[[#This Row],[nacionalFederal]]/100</f>
        <v>0.19699999999999998</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19.7</v>
      </c>
      <c r="I3914">
        <v>0</v>
      </c>
      <c r="J3914">
        <v>0</v>
      </c>
      <c r="K3914" s="32">
        <f>SUM(Tabela2[[#This Row],[Tributação federal para nacionais]:[Tributação municipal]])</f>
        <v>0.33149999999999996</v>
      </c>
      <c r="L3914" s="14">
        <f>Tabela2[[#This Row],[importadosFederal]]/100</f>
        <v>0.13449999999999998</v>
      </c>
      <c r="M3914" s="14">
        <f>Tabela2[[#This Row],[nacionalFederal]]/100</f>
        <v>0.19699999999999998</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23.41</v>
      </c>
      <c r="I3915">
        <v>0</v>
      </c>
      <c r="J3915">
        <v>0</v>
      </c>
      <c r="K3915" s="32">
        <f>SUM(Tabela2[[#This Row],[Tributação federal para nacionais]:[Tributação municipal]])</f>
        <v>0.36859999999999998</v>
      </c>
      <c r="L3915" s="14">
        <f>Tabela2[[#This Row],[importadosFederal]]/100</f>
        <v>0.13449999999999998</v>
      </c>
      <c r="M3915" s="14">
        <f>Tabela2[[#This Row],[nacionalFederal]]/100</f>
        <v>0.2341</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23.41</v>
      </c>
      <c r="I3916">
        <v>0</v>
      </c>
      <c r="J3916">
        <v>0</v>
      </c>
      <c r="K3916" s="32">
        <f>SUM(Tabela2[[#This Row],[Tributação federal para nacionais]:[Tributação municipal]])</f>
        <v>0.36859999999999998</v>
      </c>
      <c r="L3916" s="14">
        <f>Tabela2[[#This Row],[importadosFederal]]/100</f>
        <v>0.13449999999999998</v>
      </c>
      <c r="M3916" s="14">
        <f>Tabela2[[#This Row],[nacionalFederal]]/100</f>
        <v>0.2341</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23.41</v>
      </c>
      <c r="I3917">
        <v>0</v>
      </c>
      <c r="J3917">
        <v>0</v>
      </c>
      <c r="K3917" s="32">
        <f>SUM(Tabela2[[#This Row],[Tributação federal para nacionais]:[Tributação municipal]])</f>
        <v>0.36859999999999998</v>
      </c>
      <c r="L3917" s="14">
        <f>Tabela2[[#This Row],[importadosFederal]]/100</f>
        <v>0.13449999999999998</v>
      </c>
      <c r="M3917" s="14">
        <f>Tabela2[[#This Row],[nacionalFederal]]/100</f>
        <v>0.2341</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23.41</v>
      </c>
      <c r="I3918">
        <v>0</v>
      </c>
      <c r="J3918">
        <v>0</v>
      </c>
      <c r="K3918" s="32">
        <f>SUM(Tabela2[[#This Row],[Tributação federal para nacionais]:[Tributação municipal]])</f>
        <v>0.36859999999999998</v>
      </c>
      <c r="L3918" s="14">
        <f>Tabela2[[#This Row],[importadosFederal]]/100</f>
        <v>0.13449999999999998</v>
      </c>
      <c r="M3918" s="14">
        <f>Tabela2[[#This Row],[nacionalFederal]]/100</f>
        <v>0.2341</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23.41</v>
      </c>
      <c r="I3919">
        <v>0</v>
      </c>
      <c r="J3919">
        <v>0</v>
      </c>
      <c r="K3919" s="32">
        <f>SUM(Tabela2[[#This Row],[Tributação federal para nacionais]:[Tributação municipal]])</f>
        <v>0.36859999999999998</v>
      </c>
      <c r="L3919" s="14">
        <f>Tabela2[[#This Row],[importadosFederal]]/100</f>
        <v>0.13449999999999998</v>
      </c>
      <c r="M3919" s="14">
        <f>Tabela2[[#This Row],[nacionalFederal]]/100</f>
        <v>0.2341</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23.41</v>
      </c>
      <c r="I3921">
        <v>0</v>
      </c>
      <c r="J3921">
        <v>0</v>
      </c>
      <c r="K3921" s="32">
        <f>SUM(Tabela2[[#This Row],[Tributação federal para nacionais]:[Tributação municipal]])</f>
        <v>0.36859999999999998</v>
      </c>
      <c r="L3921" s="14">
        <f>Tabela2[[#This Row],[importadosFederal]]/100</f>
        <v>0.13449999999999998</v>
      </c>
      <c r="M3921" s="14">
        <f>Tabela2[[#This Row],[nacionalFederal]]/100</f>
        <v>0.2341</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19.7</v>
      </c>
      <c r="I3922">
        <v>0</v>
      </c>
      <c r="J3922">
        <v>0</v>
      </c>
      <c r="K3922" s="32">
        <f>SUM(Tabela2[[#This Row],[Tributação federal para nacionais]:[Tributação municipal]])</f>
        <v>0.33149999999999996</v>
      </c>
      <c r="L3922" s="14">
        <f>Tabela2[[#This Row],[importadosFederal]]/100</f>
        <v>0.13449999999999998</v>
      </c>
      <c r="M3922" s="14">
        <f>Tabela2[[#This Row],[nacionalFederal]]/100</f>
        <v>0.19699999999999998</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22.22</v>
      </c>
      <c r="I3923">
        <v>0</v>
      </c>
      <c r="J3923">
        <v>0</v>
      </c>
      <c r="K3923" s="32">
        <f>SUM(Tabela2[[#This Row],[Tributação federal para nacionais]:[Tributação municipal]])</f>
        <v>0.35669999999999996</v>
      </c>
      <c r="L3923" s="14">
        <f>Tabela2[[#This Row],[importadosFederal]]/100</f>
        <v>0.13449999999999998</v>
      </c>
      <c r="M3923" s="14">
        <f>Tabela2[[#This Row],[nacionalFederal]]/100</f>
        <v>0.22219999999999998</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22.22</v>
      </c>
      <c r="I3924">
        <v>0</v>
      </c>
      <c r="J3924">
        <v>0</v>
      </c>
      <c r="K3924" s="32">
        <f>SUM(Tabela2[[#This Row],[Tributação federal para nacionais]:[Tributação municipal]])</f>
        <v>0.35669999999999996</v>
      </c>
      <c r="L3924" s="14">
        <f>Tabela2[[#This Row],[importadosFederal]]/100</f>
        <v>0.13449999999999998</v>
      </c>
      <c r="M3924" s="14">
        <f>Tabela2[[#This Row],[nacionalFederal]]/100</f>
        <v>0.22219999999999998</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23.41</v>
      </c>
      <c r="I3926">
        <v>0</v>
      </c>
      <c r="J3926">
        <v>0</v>
      </c>
      <c r="K3926" s="32">
        <f>SUM(Tabela2[[#This Row],[Tributação federal para nacionais]:[Tributação municipal]])</f>
        <v>0.36859999999999998</v>
      </c>
      <c r="L3926" s="14">
        <f>Tabela2[[#This Row],[importadosFederal]]/100</f>
        <v>0.13449999999999998</v>
      </c>
      <c r="M3926" s="14">
        <f>Tabela2[[#This Row],[nacionalFederal]]/100</f>
        <v>0.2341</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19.7</v>
      </c>
      <c r="I3928">
        <v>0</v>
      </c>
      <c r="J3928">
        <v>0</v>
      </c>
      <c r="K3928" s="32">
        <f>SUM(Tabela2[[#This Row],[Tributação federal para nacionais]:[Tributação municipal]])</f>
        <v>0.33149999999999996</v>
      </c>
      <c r="L3928" s="14">
        <f>Tabela2[[#This Row],[importadosFederal]]/100</f>
        <v>0.13449999999999998</v>
      </c>
      <c r="M3928" s="14">
        <f>Tabela2[[#This Row],[nacionalFederal]]/100</f>
        <v>0.19699999999999998</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23.41</v>
      </c>
      <c r="I3930">
        <v>0</v>
      </c>
      <c r="J3930">
        <v>0</v>
      </c>
      <c r="K3930" s="32">
        <f>SUM(Tabela2[[#This Row],[Tributação federal para nacionais]:[Tributação municipal]])</f>
        <v>0.36859999999999998</v>
      </c>
      <c r="L3930" s="14">
        <f>Tabela2[[#This Row],[importadosFederal]]/100</f>
        <v>0.13449999999999998</v>
      </c>
      <c r="M3930" s="14">
        <f>Tabela2[[#This Row],[nacionalFederal]]/100</f>
        <v>0.2341</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19.7</v>
      </c>
      <c r="I3931">
        <v>0</v>
      </c>
      <c r="J3931">
        <v>0</v>
      </c>
      <c r="K3931" s="32">
        <f>SUM(Tabela2[[#This Row],[Tributação federal para nacionais]:[Tributação municipal]])</f>
        <v>0.33149999999999996</v>
      </c>
      <c r="L3931" s="14">
        <f>Tabela2[[#This Row],[importadosFederal]]/100</f>
        <v>0.13449999999999998</v>
      </c>
      <c r="M3931" s="14">
        <f>Tabela2[[#This Row],[nacionalFederal]]/100</f>
        <v>0.19699999999999998</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23.41</v>
      </c>
      <c r="I3932">
        <v>0</v>
      </c>
      <c r="J3932">
        <v>0</v>
      </c>
      <c r="K3932" s="32">
        <f>SUM(Tabela2[[#This Row],[Tributação federal para nacionais]:[Tributação municipal]])</f>
        <v>0.36859999999999998</v>
      </c>
      <c r="L3932" s="14">
        <f>Tabela2[[#This Row],[importadosFederal]]/100</f>
        <v>0.13449999999999998</v>
      </c>
      <c r="M3932" s="14">
        <f>Tabela2[[#This Row],[nacionalFederal]]/100</f>
        <v>0.2341</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19.7</v>
      </c>
      <c r="I3934">
        <v>0</v>
      </c>
      <c r="J3934">
        <v>0</v>
      </c>
      <c r="K3934" s="32">
        <f>SUM(Tabela2[[#This Row],[Tributação federal para nacionais]:[Tributação municipal]])</f>
        <v>0.33149999999999996</v>
      </c>
      <c r="L3934" s="14">
        <f>Tabela2[[#This Row],[importadosFederal]]/100</f>
        <v>0.13449999999999998</v>
      </c>
      <c r="M3934" s="14">
        <f>Tabela2[[#This Row],[nacionalFederal]]/100</f>
        <v>0.19699999999999998</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19.7</v>
      </c>
      <c r="I3935">
        <v>0</v>
      </c>
      <c r="J3935">
        <v>0</v>
      </c>
      <c r="K3935" s="32">
        <f>SUM(Tabela2[[#This Row],[Tributação federal para nacionais]:[Tributação municipal]])</f>
        <v>0.33149999999999996</v>
      </c>
      <c r="L3935" s="14">
        <f>Tabela2[[#This Row],[importadosFederal]]/100</f>
        <v>0.13449999999999998</v>
      </c>
      <c r="M3935" s="14">
        <f>Tabela2[[#This Row],[nacionalFederal]]/100</f>
        <v>0.19699999999999998</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23.41</v>
      </c>
      <c r="I3936">
        <v>0</v>
      </c>
      <c r="J3936">
        <v>0</v>
      </c>
      <c r="K3936" s="32">
        <f>SUM(Tabela2[[#This Row],[Tributação federal para nacionais]:[Tributação municipal]])</f>
        <v>0.36859999999999998</v>
      </c>
      <c r="L3936" s="14">
        <f>Tabela2[[#This Row],[importadosFederal]]/100</f>
        <v>0.13449999999999998</v>
      </c>
      <c r="M3936" s="14">
        <f>Tabela2[[#This Row],[nacionalFederal]]/100</f>
        <v>0.2341</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23.41</v>
      </c>
      <c r="I3937">
        <v>0</v>
      </c>
      <c r="J3937">
        <v>0</v>
      </c>
      <c r="K3937" s="32">
        <f>SUM(Tabela2[[#This Row],[Tributação federal para nacionais]:[Tributação municipal]])</f>
        <v>0.36859999999999998</v>
      </c>
      <c r="L3937" s="14">
        <f>Tabela2[[#This Row],[importadosFederal]]/100</f>
        <v>0.13449999999999998</v>
      </c>
      <c r="M3937" s="14">
        <f>Tabela2[[#This Row],[nacionalFederal]]/100</f>
        <v>0.2341</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23.41</v>
      </c>
      <c r="I3938">
        <v>0</v>
      </c>
      <c r="J3938">
        <v>0</v>
      </c>
      <c r="K3938" s="32">
        <f>SUM(Tabela2[[#This Row],[Tributação federal para nacionais]:[Tributação municipal]])</f>
        <v>0.36859999999999998</v>
      </c>
      <c r="L3938" s="14">
        <f>Tabela2[[#This Row],[importadosFederal]]/100</f>
        <v>0.13449999999999998</v>
      </c>
      <c r="M3938" s="14">
        <f>Tabela2[[#This Row],[nacionalFederal]]/100</f>
        <v>0.2341</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19.7</v>
      </c>
      <c r="I3939">
        <v>0</v>
      </c>
      <c r="J3939">
        <v>0</v>
      </c>
      <c r="K3939" s="32">
        <f>SUM(Tabela2[[#This Row],[Tributação federal para nacionais]:[Tributação municipal]])</f>
        <v>0.33149999999999996</v>
      </c>
      <c r="L3939" s="14">
        <f>Tabela2[[#This Row],[importadosFederal]]/100</f>
        <v>0.13449999999999998</v>
      </c>
      <c r="M3939" s="14">
        <f>Tabela2[[#This Row],[nacionalFederal]]/100</f>
        <v>0.19699999999999998</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19.7</v>
      </c>
      <c r="I3941">
        <v>0</v>
      </c>
      <c r="J3941">
        <v>0</v>
      </c>
      <c r="K3941" s="32">
        <f>SUM(Tabela2[[#This Row],[Tributação federal para nacionais]:[Tributação municipal]])</f>
        <v>0.33149999999999996</v>
      </c>
      <c r="L3941" s="14">
        <f>Tabela2[[#This Row],[importadosFederal]]/100</f>
        <v>0.13449999999999998</v>
      </c>
      <c r="M3941" s="14">
        <f>Tabela2[[#This Row],[nacionalFederal]]/100</f>
        <v>0.19699999999999998</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19.7</v>
      </c>
      <c r="I3945">
        <v>0</v>
      </c>
      <c r="J3945">
        <v>0</v>
      </c>
      <c r="K3945" s="32">
        <f>SUM(Tabela2[[#This Row],[Tributação federal para nacionais]:[Tributação municipal]])</f>
        <v>0.33149999999999996</v>
      </c>
      <c r="L3945" s="14">
        <f>Tabela2[[#This Row],[importadosFederal]]/100</f>
        <v>0.13449999999999998</v>
      </c>
      <c r="M3945" s="14">
        <f>Tabela2[[#This Row],[nacionalFederal]]/100</f>
        <v>0.19699999999999998</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23.41</v>
      </c>
      <c r="I3946">
        <v>0</v>
      </c>
      <c r="J3946">
        <v>0</v>
      </c>
      <c r="K3946" s="32">
        <f>SUM(Tabela2[[#This Row],[Tributação federal para nacionais]:[Tributação municipal]])</f>
        <v>0.36859999999999998</v>
      </c>
      <c r="L3946" s="14">
        <f>Tabela2[[#This Row],[importadosFederal]]/100</f>
        <v>0.13449999999999998</v>
      </c>
      <c r="M3946" s="14">
        <f>Tabela2[[#This Row],[nacionalFederal]]/100</f>
        <v>0.2341</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23.41</v>
      </c>
      <c r="I3947">
        <v>0</v>
      </c>
      <c r="J3947">
        <v>0</v>
      </c>
      <c r="K3947" s="32">
        <f>SUM(Tabela2[[#This Row],[Tributação federal para nacionais]:[Tributação municipal]])</f>
        <v>0.36859999999999998</v>
      </c>
      <c r="L3947" s="14">
        <f>Tabela2[[#This Row],[importadosFederal]]/100</f>
        <v>0.13449999999999998</v>
      </c>
      <c r="M3947" s="14">
        <f>Tabela2[[#This Row],[nacionalFederal]]/100</f>
        <v>0.2341</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23.41</v>
      </c>
      <c r="I3948">
        <v>0</v>
      </c>
      <c r="J3948">
        <v>0</v>
      </c>
      <c r="K3948" s="32">
        <f>SUM(Tabela2[[#This Row],[Tributação federal para nacionais]:[Tributação municipal]])</f>
        <v>0.36859999999999998</v>
      </c>
      <c r="L3948" s="14">
        <f>Tabela2[[#This Row],[importadosFederal]]/100</f>
        <v>0.13449999999999998</v>
      </c>
      <c r="M3948" s="14">
        <f>Tabela2[[#This Row],[nacionalFederal]]/100</f>
        <v>0.2341</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23.41</v>
      </c>
      <c r="I3949">
        <v>0</v>
      </c>
      <c r="J3949">
        <v>0</v>
      </c>
      <c r="K3949" s="32">
        <f>SUM(Tabela2[[#This Row],[Tributação federal para nacionais]:[Tributação municipal]])</f>
        <v>0.36859999999999998</v>
      </c>
      <c r="L3949" s="14">
        <f>Tabela2[[#This Row],[importadosFederal]]/100</f>
        <v>0.13449999999999998</v>
      </c>
      <c r="M3949" s="14">
        <f>Tabela2[[#This Row],[nacionalFederal]]/100</f>
        <v>0.2341</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23.41</v>
      </c>
      <c r="I3950">
        <v>0</v>
      </c>
      <c r="J3950">
        <v>0</v>
      </c>
      <c r="K3950" s="32">
        <f>SUM(Tabela2[[#This Row],[Tributação federal para nacionais]:[Tributação municipal]])</f>
        <v>0.36859999999999998</v>
      </c>
      <c r="L3950" s="14">
        <f>Tabela2[[#This Row],[importadosFederal]]/100</f>
        <v>0.13449999999999998</v>
      </c>
      <c r="M3950" s="14">
        <f>Tabela2[[#This Row],[nacionalFederal]]/100</f>
        <v>0.2341</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23.41</v>
      </c>
      <c r="I3951">
        <v>0</v>
      </c>
      <c r="J3951">
        <v>0</v>
      </c>
      <c r="K3951" s="32">
        <f>SUM(Tabela2[[#This Row],[Tributação federal para nacionais]:[Tributação municipal]])</f>
        <v>0.36859999999999998</v>
      </c>
      <c r="L3951" s="14">
        <f>Tabela2[[#This Row],[importadosFederal]]/100</f>
        <v>0.13449999999999998</v>
      </c>
      <c r="M3951" s="14">
        <f>Tabela2[[#This Row],[nacionalFederal]]/100</f>
        <v>0.2341</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15.55</v>
      </c>
      <c r="I3952">
        <v>0</v>
      </c>
      <c r="J3952">
        <v>0</v>
      </c>
      <c r="K3952" s="32">
        <f>SUM(Tabela2[[#This Row],[Tributação federal para nacionais]:[Tributação municipal]])</f>
        <v>0.28999999999999998</v>
      </c>
      <c r="L3952" s="14">
        <f>Tabela2[[#This Row],[importadosFederal]]/100</f>
        <v>0.13449999999999998</v>
      </c>
      <c r="M3952" s="14">
        <f>Tabela2[[#This Row],[nacionalFederal]]/100</f>
        <v>0.1555</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19.7</v>
      </c>
      <c r="I3954">
        <v>0</v>
      </c>
      <c r="J3954">
        <v>0</v>
      </c>
      <c r="K3954" s="32">
        <f>SUM(Tabela2[[#This Row],[Tributação federal para nacionais]:[Tributação municipal]])</f>
        <v>0.33149999999999996</v>
      </c>
      <c r="L3954" s="14">
        <f>Tabela2[[#This Row],[importadosFederal]]/100</f>
        <v>0.13449999999999998</v>
      </c>
      <c r="M3954" s="14">
        <f>Tabela2[[#This Row],[nacionalFederal]]/100</f>
        <v>0.19699999999999998</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23.41</v>
      </c>
      <c r="I3955">
        <v>0</v>
      </c>
      <c r="J3955">
        <v>0</v>
      </c>
      <c r="K3955" s="32">
        <f>SUM(Tabela2[[#This Row],[Tributação federal para nacionais]:[Tributação municipal]])</f>
        <v>0.36859999999999998</v>
      </c>
      <c r="L3955" s="14">
        <f>Tabela2[[#This Row],[importadosFederal]]/100</f>
        <v>0.13449999999999998</v>
      </c>
      <c r="M3955" s="14">
        <f>Tabela2[[#This Row],[nacionalFederal]]/100</f>
        <v>0.2341</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23.41</v>
      </c>
      <c r="I3956">
        <v>0</v>
      </c>
      <c r="J3956">
        <v>0</v>
      </c>
      <c r="K3956" s="32">
        <f>SUM(Tabela2[[#This Row],[Tributação federal para nacionais]:[Tributação municipal]])</f>
        <v>0.36859999999999998</v>
      </c>
      <c r="L3956" s="14">
        <f>Tabela2[[#This Row],[importadosFederal]]/100</f>
        <v>0.13449999999999998</v>
      </c>
      <c r="M3956" s="14">
        <f>Tabela2[[#This Row],[nacionalFederal]]/100</f>
        <v>0.2341</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23.41</v>
      </c>
      <c r="I3957">
        <v>0</v>
      </c>
      <c r="J3957">
        <v>0</v>
      </c>
      <c r="K3957" s="32">
        <f>SUM(Tabela2[[#This Row],[Tributação federal para nacionais]:[Tributação municipal]])</f>
        <v>0.36859999999999998</v>
      </c>
      <c r="L3957" s="14">
        <f>Tabela2[[#This Row],[importadosFederal]]/100</f>
        <v>0.13449999999999998</v>
      </c>
      <c r="M3957" s="14">
        <f>Tabela2[[#This Row],[nacionalFederal]]/100</f>
        <v>0.2341</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23.41</v>
      </c>
      <c r="I3958">
        <v>0</v>
      </c>
      <c r="J3958">
        <v>0</v>
      </c>
      <c r="K3958" s="32">
        <f>SUM(Tabela2[[#This Row],[Tributação federal para nacionais]:[Tributação municipal]])</f>
        <v>0.36859999999999998</v>
      </c>
      <c r="L3958" s="14">
        <f>Tabela2[[#This Row],[importadosFederal]]/100</f>
        <v>0.13449999999999998</v>
      </c>
      <c r="M3958" s="14">
        <f>Tabela2[[#This Row],[nacionalFederal]]/100</f>
        <v>0.2341</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23.41</v>
      </c>
      <c r="I3959">
        <v>0</v>
      </c>
      <c r="J3959">
        <v>0</v>
      </c>
      <c r="K3959" s="32">
        <f>SUM(Tabela2[[#This Row],[Tributação federal para nacionais]:[Tributação municipal]])</f>
        <v>0.36859999999999998</v>
      </c>
      <c r="L3959" s="14">
        <f>Tabela2[[#This Row],[importadosFederal]]/100</f>
        <v>0.13449999999999998</v>
      </c>
      <c r="M3959" s="14">
        <f>Tabela2[[#This Row],[nacionalFederal]]/100</f>
        <v>0.2341</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23.41</v>
      </c>
      <c r="I3960">
        <v>0</v>
      </c>
      <c r="J3960">
        <v>0</v>
      </c>
      <c r="K3960" s="32">
        <f>SUM(Tabela2[[#This Row],[Tributação federal para nacionais]:[Tributação municipal]])</f>
        <v>0.36859999999999998</v>
      </c>
      <c r="L3960" s="14">
        <f>Tabela2[[#This Row],[importadosFederal]]/100</f>
        <v>0.13449999999999998</v>
      </c>
      <c r="M3960" s="14">
        <f>Tabela2[[#This Row],[nacionalFederal]]/100</f>
        <v>0.2341</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23.41</v>
      </c>
      <c r="I3961">
        <v>0</v>
      </c>
      <c r="J3961">
        <v>0</v>
      </c>
      <c r="K3961" s="32">
        <f>SUM(Tabela2[[#This Row],[Tributação federal para nacionais]:[Tributação municipal]])</f>
        <v>0.36859999999999998</v>
      </c>
      <c r="L3961" s="14">
        <f>Tabela2[[#This Row],[importadosFederal]]/100</f>
        <v>0.13449999999999998</v>
      </c>
      <c r="M3961" s="14">
        <f>Tabela2[[#This Row],[nacionalFederal]]/100</f>
        <v>0.2341</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19.7</v>
      </c>
      <c r="I3963">
        <v>0</v>
      </c>
      <c r="J3963">
        <v>0</v>
      </c>
      <c r="K3963" s="32">
        <f>SUM(Tabela2[[#This Row],[Tributação federal para nacionais]:[Tributação municipal]])</f>
        <v>0.33149999999999996</v>
      </c>
      <c r="L3963" s="14">
        <f>Tabela2[[#This Row],[importadosFederal]]/100</f>
        <v>0.13449999999999998</v>
      </c>
      <c r="M3963" s="14">
        <f>Tabela2[[#This Row],[nacionalFederal]]/100</f>
        <v>0.19699999999999998</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23.41</v>
      </c>
      <c r="I3964">
        <v>0</v>
      </c>
      <c r="J3964">
        <v>0</v>
      </c>
      <c r="K3964" s="32">
        <f>SUM(Tabela2[[#This Row],[Tributação federal para nacionais]:[Tributação municipal]])</f>
        <v>0.36859999999999998</v>
      </c>
      <c r="L3964" s="14">
        <f>Tabela2[[#This Row],[importadosFederal]]/100</f>
        <v>0.13449999999999998</v>
      </c>
      <c r="M3964" s="14">
        <f>Tabela2[[#This Row],[nacionalFederal]]/100</f>
        <v>0.2341</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23.41</v>
      </c>
      <c r="I3965">
        <v>0</v>
      </c>
      <c r="J3965">
        <v>0</v>
      </c>
      <c r="K3965" s="32">
        <f>SUM(Tabela2[[#This Row],[Tributação federal para nacionais]:[Tributação municipal]])</f>
        <v>0.36859999999999998</v>
      </c>
      <c r="L3965" s="14">
        <f>Tabela2[[#This Row],[importadosFederal]]/100</f>
        <v>0.13449999999999998</v>
      </c>
      <c r="M3965" s="14">
        <f>Tabela2[[#This Row],[nacionalFederal]]/100</f>
        <v>0.2341</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23.41</v>
      </c>
      <c r="I3966">
        <v>0</v>
      </c>
      <c r="J3966">
        <v>0</v>
      </c>
      <c r="K3966" s="32">
        <f>SUM(Tabela2[[#This Row],[Tributação federal para nacionais]:[Tributação municipal]])</f>
        <v>0.36859999999999998</v>
      </c>
      <c r="L3966" s="14">
        <f>Tabela2[[#This Row],[importadosFederal]]/100</f>
        <v>0.13449999999999998</v>
      </c>
      <c r="M3966" s="14">
        <f>Tabela2[[#This Row],[nacionalFederal]]/100</f>
        <v>0.2341</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23.41</v>
      </c>
      <c r="I3967">
        <v>0</v>
      </c>
      <c r="J3967">
        <v>0</v>
      </c>
      <c r="K3967" s="32">
        <f>SUM(Tabela2[[#This Row],[Tributação federal para nacionais]:[Tributação municipal]])</f>
        <v>0.36859999999999998</v>
      </c>
      <c r="L3967" s="14">
        <f>Tabela2[[#This Row],[importadosFederal]]/100</f>
        <v>0.13449999999999998</v>
      </c>
      <c r="M3967" s="14">
        <f>Tabela2[[#This Row],[nacionalFederal]]/100</f>
        <v>0.2341</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23.41</v>
      </c>
      <c r="I3968">
        <v>0</v>
      </c>
      <c r="J3968">
        <v>0</v>
      </c>
      <c r="K3968" s="32">
        <f>SUM(Tabela2[[#This Row],[Tributação federal para nacionais]:[Tributação municipal]])</f>
        <v>0.36859999999999998</v>
      </c>
      <c r="L3968" s="14">
        <f>Tabela2[[#This Row],[importadosFederal]]/100</f>
        <v>0.13449999999999998</v>
      </c>
      <c r="M3968" s="14">
        <f>Tabela2[[#This Row],[nacionalFederal]]/100</f>
        <v>0.2341</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23.41</v>
      </c>
      <c r="I3969">
        <v>0</v>
      </c>
      <c r="J3969">
        <v>0</v>
      </c>
      <c r="K3969" s="32">
        <f>SUM(Tabela2[[#This Row],[Tributação federal para nacionais]:[Tributação municipal]])</f>
        <v>0.36859999999999998</v>
      </c>
      <c r="L3969" s="14">
        <f>Tabela2[[#This Row],[importadosFederal]]/100</f>
        <v>0.13449999999999998</v>
      </c>
      <c r="M3969" s="14">
        <f>Tabela2[[#This Row],[nacionalFederal]]/100</f>
        <v>0.2341</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23.41</v>
      </c>
      <c r="I3970">
        <v>0</v>
      </c>
      <c r="J3970">
        <v>0</v>
      </c>
      <c r="K3970" s="32">
        <f>SUM(Tabela2[[#This Row],[Tributação federal para nacionais]:[Tributação municipal]])</f>
        <v>0.36859999999999998</v>
      </c>
      <c r="L3970" s="14">
        <f>Tabela2[[#This Row],[importadosFederal]]/100</f>
        <v>0.13449999999999998</v>
      </c>
      <c r="M3970" s="14">
        <f>Tabela2[[#This Row],[nacionalFederal]]/100</f>
        <v>0.2341</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19.7</v>
      </c>
      <c r="I3972">
        <v>0</v>
      </c>
      <c r="J3972">
        <v>0</v>
      </c>
      <c r="K3972" s="32">
        <f>SUM(Tabela2[[#This Row],[Tributação federal para nacionais]:[Tributação municipal]])</f>
        <v>0.33149999999999996</v>
      </c>
      <c r="L3972" s="14">
        <f>Tabela2[[#This Row],[importadosFederal]]/100</f>
        <v>0.13449999999999998</v>
      </c>
      <c r="M3972" s="14">
        <f>Tabela2[[#This Row],[nacionalFederal]]/100</f>
        <v>0.19699999999999998</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23.41</v>
      </c>
      <c r="I3973">
        <v>0</v>
      </c>
      <c r="J3973">
        <v>0</v>
      </c>
      <c r="K3973" s="32">
        <f>SUM(Tabela2[[#This Row],[Tributação federal para nacionais]:[Tributação municipal]])</f>
        <v>0.36859999999999998</v>
      </c>
      <c r="L3973" s="14">
        <f>Tabela2[[#This Row],[importadosFederal]]/100</f>
        <v>0.13449999999999998</v>
      </c>
      <c r="M3973" s="14">
        <f>Tabela2[[#This Row],[nacionalFederal]]/100</f>
        <v>0.2341</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19.7</v>
      </c>
      <c r="I3974">
        <v>0</v>
      </c>
      <c r="J3974">
        <v>0</v>
      </c>
      <c r="K3974" s="32">
        <f>SUM(Tabela2[[#This Row],[Tributação federal para nacionais]:[Tributação municipal]])</f>
        <v>0.33149999999999996</v>
      </c>
      <c r="L3974" s="14">
        <f>Tabela2[[#This Row],[importadosFederal]]/100</f>
        <v>0.13449999999999998</v>
      </c>
      <c r="M3974" s="14">
        <f>Tabela2[[#This Row],[nacionalFederal]]/100</f>
        <v>0.19699999999999998</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23.41</v>
      </c>
      <c r="I3975">
        <v>0</v>
      </c>
      <c r="J3975">
        <v>0</v>
      </c>
      <c r="K3975" s="32">
        <f>SUM(Tabela2[[#This Row],[Tributação federal para nacionais]:[Tributação municipal]])</f>
        <v>0.36859999999999998</v>
      </c>
      <c r="L3975" s="14">
        <f>Tabela2[[#This Row],[importadosFederal]]/100</f>
        <v>0.13449999999999998</v>
      </c>
      <c r="M3975" s="14">
        <f>Tabela2[[#This Row],[nacionalFederal]]/100</f>
        <v>0.2341</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23.41</v>
      </c>
      <c r="I3976">
        <v>0</v>
      </c>
      <c r="J3976">
        <v>0</v>
      </c>
      <c r="K3976" s="32">
        <f>SUM(Tabela2[[#This Row],[Tributação federal para nacionais]:[Tributação municipal]])</f>
        <v>0.36859999999999998</v>
      </c>
      <c r="L3976" s="14">
        <f>Tabela2[[#This Row],[importadosFederal]]/100</f>
        <v>0.13449999999999998</v>
      </c>
      <c r="M3976" s="14">
        <f>Tabela2[[#This Row],[nacionalFederal]]/100</f>
        <v>0.2341</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23.41</v>
      </c>
      <c r="I3977">
        <v>0</v>
      </c>
      <c r="J3977">
        <v>0</v>
      </c>
      <c r="K3977" s="32">
        <f>SUM(Tabela2[[#This Row],[Tributação federal para nacionais]:[Tributação municipal]])</f>
        <v>0.36859999999999998</v>
      </c>
      <c r="L3977" s="14">
        <f>Tabela2[[#This Row],[importadosFederal]]/100</f>
        <v>0.13449999999999998</v>
      </c>
      <c r="M3977" s="14">
        <f>Tabela2[[#This Row],[nacionalFederal]]/100</f>
        <v>0.2341</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23.41</v>
      </c>
      <c r="I3978">
        <v>0</v>
      </c>
      <c r="J3978">
        <v>0</v>
      </c>
      <c r="K3978" s="32">
        <f>SUM(Tabela2[[#This Row],[Tributação federal para nacionais]:[Tributação municipal]])</f>
        <v>0.36859999999999998</v>
      </c>
      <c r="L3978" s="14">
        <f>Tabela2[[#This Row],[importadosFederal]]/100</f>
        <v>0.13449999999999998</v>
      </c>
      <c r="M3978" s="14">
        <f>Tabela2[[#This Row],[nacionalFederal]]/100</f>
        <v>0.2341</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19.7</v>
      </c>
      <c r="I3980">
        <v>0</v>
      </c>
      <c r="J3980">
        <v>0</v>
      </c>
      <c r="K3980" s="32">
        <f>SUM(Tabela2[[#This Row],[Tributação federal para nacionais]:[Tributação municipal]])</f>
        <v>0.33149999999999996</v>
      </c>
      <c r="L3980" s="14">
        <f>Tabela2[[#This Row],[importadosFederal]]/100</f>
        <v>0.13449999999999998</v>
      </c>
      <c r="M3980" s="14">
        <f>Tabela2[[#This Row],[nacionalFederal]]/100</f>
        <v>0.19699999999999998</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23.41</v>
      </c>
      <c r="I3981">
        <v>0</v>
      </c>
      <c r="J3981">
        <v>0</v>
      </c>
      <c r="K3981" s="32">
        <f>SUM(Tabela2[[#This Row],[Tributação federal para nacionais]:[Tributação municipal]])</f>
        <v>0.36859999999999998</v>
      </c>
      <c r="L3981" s="14">
        <f>Tabela2[[#This Row],[importadosFederal]]/100</f>
        <v>0.13449999999999998</v>
      </c>
      <c r="M3981" s="14">
        <f>Tabela2[[#This Row],[nacionalFederal]]/100</f>
        <v>0.2341</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23.41</v>
      </c>
      <c r="I3982">
        <v>0</v>
      </c>
      <c r="J3982">
        <v>0</v>
      </c>
      <c r="K3982" s="32">
        <f>SUM(Tabela2[[#This Row],[Tributação federal para nacionais]:[Tributação municipal]])</f>
        <v>0.36859999999999998</v>
      </c>
      <c r="L3982" s="14">
        <f>Tabela2[[#This Row],[importadosFederal]]/100</f>
        <v>0.13449999999999998</v>
      </c>
      <c r="M3982" s="14">
        <f>Tabela2[[#This Row],[nacionalFederal]]/100</f>
        <v>0.2341</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23.41</v>
      </c>
      <c r="I3983">
        <v>0</v>
      </c>
      <c r="J3983">
        <v>0</v>
      </c>
      <c r="K3983" s="32">
        <f>SUM(Tabela2[[#This Row],[Tributação federal para nacionais]:[Tributação municipal]])</f>
        <v>0.36859999999999998</v>
      </c>
      <c r="L3983" s="14">
        <f>Tabela2[[#This Row],[importadosFederal]]/100</f>
        <v>0.13449999999999998</v>
      </c>
      <c r="M3983" s="14">
        <f>Tabela2[[#This Row],[nacionalFederal]]/100</f>
        <v>0.2341</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23.41</v>
      </c>
      <c r="I3984">
        <v>0</v>
      </c>
      <c r="J3984">
        <v>0</v>
      </c>
      <c r="K3984" s="32">
        <f>SUM(Tabela2[[#This Row],[Tributação federal para nacionais]:[Tributação municipal]])</f>
        <v>0.36859999999999998</v>
      </c>
      <c r="L3984" s="14">
        <f>Tabela2[[#This Row],[importadosFederal]]/100</f>
        <v>0.13449999999999998</v>
      </c>
      <c r="M3984" s="14">
        <f>Tabela2[[#This Row],[nacionalFederal]]/100</f>
        <v>0.2341</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23.41</v>
      </c>
      <c r="I3985">
        <v>0</v>
      </c>
      <c r="J3985">
        <v>0</v>
      </c>
      <c r="K3985" s="32">
        <f>SUM(Tabela2[[#This Row],[Tributação federal para nacionais]:[Tributação municipal]])</f>
        <v>0.36859999999999998</v>
      </c>
      <c r="L3985" s="14">
        <f>Tabela2[[#This Row],[importadosFederal]]/100</f>
        <v>0.13449999999999998</v>
      </c>
      <c r="M3985" s="14">
        <f>Tabela2[[#This Row],[nacionalFederal]]/100</f>
        <v>0.2341</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23.41</v>
      </c>
      <c r="I3986">
        <v>0</v>
      </c>
      <c r="J3986">
        <v>0</v>
      </c>
      <c r="K3986" s="32">
        <f>SUM(Tabela2[[#This Row],[Tributação federal para nacionais]:[Tributação municipal]])</f>
        <v>0.36859999999999998</v>
      </c>
      <c r="L3986" s="14">
        <f>Tabela2[[#This Row],[importadosFederal]]/100</f>
        <v>0.13449999999999998</v>
      </c>
      <c r="M3986" s="14">
        <f>Tabela2[[#This Row],[nacionalFederal]]/100</f>
        <v>0.2341</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23.41</v>
      </c>
      <c r="I3987">
        <v>0</v>
      </c>
      <c r="J3987">
        <v>0</v>
      </c>
      <c r="K3987" s="32">
        <f>SUM(Tabela2[[#This Row],[Tributação federal para nacionais]:[Tributação municipal]])</f>
        <v>0.36859999999999998</v>
      </c>
      <c r="L3987" s="14">
        <f>Tabela2[[#This Row],[importadosFederal]]/100</f>
        <v>0.13449999999999998</v>
      </c>
      <c r="M3987" s="14">
        <f>Tabela2[[#This Row],[nacionalFederal]]/100</f>
        <v>0.2341</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19.7</v>
      </c>
      <c r="I3989">
        <v>0</v>
      </c>
      <c r="J3989">
        <v>0</v>
      </c>
      <c r="K3989" s="32">
        <f>SUM(Tabela2[[#This Row],[Tributação federal para nacionais]:[Tributação municipal]])</f>
        <v>0.33149999999999996</v>
      </c>
      <c r="L3989" s="14">
        <f>Tabela2[[#This Row],[importadosFederal]]/100</f>
        <v>0.13449999999999998</v>
      </c>
      <c r="M3989" s="14">
        <f>Tabela2[[#This Row],[nacionalFederal]]/100</f>
        <v>0.19699999999999998</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19.7</v>
      </c>
      <c r="I3990">
        <v>0</v>
      </c>
      <c r="J3990">
        <v>0</v>
      </c>
      <c r="K3990" s="32">
        <f>SUM(Tabela2[[#This Row],[Tributação federal para nacionais]:[Tributação municipal]])</f>
        <v>0.33149999999999996</v>
      </c>
      <c r="L3990" s="14">
        <f>Tabela2[[#This Row],[importadosFederal]]/100</f>
        <v>0.13449999999999998</v>
      </c>
      <c r="M3990" s="14">
        <f>Tabela2[[#This Row],[nacionalFederal]]/100</f>
        <v>0.19699999999999998</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23.41</v>
      </c>
      <c r="I3991">
        <v>0</v>
      </c>
      <c r="J3991">
        <v>0</v>
      </c>
      <c r="K3991" s="32">
        <f>SUM(Tabela2[[#This Row],[Tributação federal para nacionais]:[Tributação municipal]])</f>
        <v>0.36859999999999998</v>
      </c>
      <c r="L3991" s="14">
        <f>Tabela2[[#This Row],[importadosFederal]]/100</f>
        <v>0.13449999999999998</v>
      </c>
      <c r="M3991" s="14">
        <f>Tabela2[[#This Row],[nacionalFederal]]/100</f>
        <v>0.2341</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23.41</v>
      </c>
      <c r="I3992">
        <v>0</v>
      </c>
      <c r="J3992">
        <v>0</v>
      </c>
      <c r="K3992" s="32">
        <f>SUM(Tabela2[[#This Row],[Tributação federal para nacionais]:[Tributação municipal]])</f>
        <v>0.36859999999999998</v>
      </c>
      <c r="L3992" s="14">
        <f>Tabela2[[#This Row],[importadosFederal]]/100</f>
        <v>0.13449999999999998</v>
      </c>
      <c r="M3992" s="14">
        <f>Tabela2[[#This Row],[nacionalFederal]]/100</f>
        <v>0.2341</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23.41</v>
      </c>
      <c r="I3993">
        <v>0</v>
      </c>
      <c r="J3993">
        <v>0</v>
      </c>
      <c r="K3993" s="32">
        <f>SUM(Tabela2[[#This Row],[Tributação federal para nacionais]:[Tributação municipal]])</f>
        <v>0.36859999999999998</v>
      </c>
      <c r="L3993" s="14">
        <f>Tabela2[[#This Row],[importadosFederal]]/100</f>
        <v>0.13449999999999998</v>
      </c>
      <c r="M3993" s="14">
        <f>Tabela2[[#This Row],[nacionalFederal]]/100</f>
        <v>0.2341</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23.41</v>
      </c>
      <c r="I3994">
        <v>0</v>
      </c>
      <c r="J3994">
        <v>0</v>
      </c>
      <c r="K3994" s="32">
        <f>SUM(Tabela2[[#This Row],[Tributação federal para nacionais]:[Tributação municipal]])</f>
        <v>0.36859999999999998</v>
      </c>
      <c r="L3994" s="14">
        <f>Tabela2[[#This Row],[importadosFederal]]/100</f>
        <v>0.13449999999999998</v>
      </c>
      <c r="M3994" s="14">
        <f>Tabela2[[#This Row],[nacionalFederal]]/100</f>
        <v>0.2341</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23.41</v>
      </c>
      <c r="I3995">
        <v>0</v>
      </c>
      <c r="J3995">
        <v>0</v>
      </c>
      <c r="K3995" s="32">
        <f>SUM(Tabela2[[#This Row],[Tributação federal para nacionais]:[Tributação municipal]])</f>
        <v>0.36859999999999998</v>
      </c>
      <c r="L3995" s="14">
        <f>Tabela2[[#This Row],[importadosFederal]]/100</f>
        <v>0.13449999999999998</v>
      </c>
      <c r="M3995" s="14">
        <f>Tabela2[[#This Row],[nacionalFederal]]/100</f>
        <v>0.2341</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23.41</v>
      </c>
      <c r="I3996">
        <v>0</v>
      </c>
      <c r="J3996">
        <v>0</v>
      </c>
      <c r="K3996" s="32">
        <f>SUM(Tabela2[[#This Row],[Tributação federal para nacionais]:[Tributação municipal]])</f>
        <v>0.36859999999999998</v>
      </c>
      <c r="L3996" s="14">
        <f>Tabela2[[#This Row],[importadosFederal]]/100</f>
        <v>0.13449999999999998</v>
      </c>
      <c r="M3996" s="14">
        <f>Tabela2[[#This Row],[nacionalFederal]]/100</f>
        <v>0.2341</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23.41</v>
      </c>
      <c r="I3997">
        <v>0</v>
      </c>
      <c r="J3997">
        <v>0</v>
      </c>
      <c r="K3997" s="32">
        <f>SUM(Tabela2[[#This Row],[Tributação federal para nacionais]:[Tributação municipal]])</f>
        <v>0.36859999999999998</v>
      </c>
      <c r="L3997" s="14">
        <f>Tabela2[[#This Row],[importadosFederal]]/100</f>
        <v>0.13449999999999998</v>
      </c>
      <c r="M3997" s="14">
        <f>Tabela2[[#This Row],[nacionalFederal]]/100</f>
        <v>0.2341</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19.7</v>
      </c>
      <c r="I3998">
        <v>0</v>
      </c>
      <c r="J3998">
        <v>0</v>
      </c>
      <c r="K3998" s="32">
        <f>SUM(Tabela2[[#This Row],[Tributação federal para nacionais]:[Tributação municipal]])</f>
        <v>0.33149999999999996</v>
      </c>
      <c r="L3998" s="14">
        <f>Tabela2[[#This Row],[importadosFederal]]/100</f>
        <v>0.13449999999999998</v>
      </c>
      <c r="M3998" s="14">
        <f>Tabela2[[#This Row],[nacionalFederal]]/100</f>
        <v>0.19699999999999998</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19.7</v>
      </c>
      <c r="I3999">
        <v>0</v>
      </c>
      <c r="J3999">
        <v>0</v>
      </c>
      <c r="K3999" s="32">
        <f>SUM(Tabela2[[#This Row],[Tributação federal para nacionais]:[Tributação municipal]])</f>
        <v>0.33149999999999996</v>
      </c>
      <c r="L3999" s="14">
        <f>Tabela2[[#This Row],[importadosFederal]]/100</f>
        <v>0.13449999999999998</v>
      </c>
      <c r="M3999" s="14">
        <f>Tabela2[[#This Row],[nacionalFederal]]/100</f>
        <v>0.19699999999999998</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23.41</v>
      </c>
      <c r="I4000">
        <v>0</v>
      </c>
      <c r="J4000">
        <v>0</v>
      </c>
      <c r="K4000" s="32">
        <f>SUM(Tabela2[[#This Row],[Tributação federal para nacionais]:[Tributação municipal]])</f>
        <v>0.36859999999999998</v>
      </c>
      <c r="L4000" s="14">
        <f>Tabela2[[#This Row],[importadosFederal]]/100</f>
        <v>0.13449999999999998</v>
      </c>
      <c r="M4000" s="14">
        <f>Tabela2[[#This Row],[nacionalFederal]]/100</f>
        <v>0.2341</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23.41</v>
      </c>
      <c r="I4001">
        <v>0</v>
      </c>
      <c r="J4001">
        <v>0</v>
      </c>
      <c r="K4001" s="32">
        <f>SUM(Tabela2[[#This Row],[Tributação federal para nacionais]:[Tributação municipal]])</f>
        <v>0.36859999999999998</v>
      </c>
      <c r="L4001" s="14">
        <f>Tabela2[[#This Row],[importadosFederal]]/100</f>
        <v>0.13449999999999998</v>
      </c>
      <c r="M4001" s="14">
        <f>Tabela2[[#This Row],[nacionalFederal]]/100</f>
        <v>0.2341</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19.7</v>
      </c>
      <c r="I4002">
        <v>0</v>
      </c>
      <c r="J4002">
        <v>0</v>
      </c>
      <c r="K4002" s="32">
        <f>SUM(Tabela2[[#This Row],[Tributação federal para nacionais]:[Tributação municipal]])</f>
        <v>0.33149999999999996</v>
      </c>
      <c r="L4002" s="14">
        <f>Tabela2[[#This Row],[importadosFederal]]/100</f>
        <v>0.13449999999999998</v>
      </c>
      <c r="M4002" s="14">
        <f>Tabela2[[#This Row],[nacionalFederal]]/100</f>
        <v>0.19699999999999998</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23.41</v>
      </c>
      <c r="I4004">
        <v>0</v>
      </c>
      <c r="J4004">
        <v>0</v>
      </c>
      <c r="K4004" s="32">
        <f>SUM(Tabela2[[#This Row],[Tributação federal para nacionais]:[Tributação municipal]])</f>
        <v>0.36859999999999998</v>
      </c>
      <c r="L4004" s="14">
        <f>Tabela2[[#This Row],[importadosFederal]]/100</f>
        <v>0.13449999999999998</v>
      </c>
      <c r="M4004" s="14">
        <f>Tabela2[[#This Row],[nacionalFederal]]/100</f>
        <v>0.2341</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23.41</v>
      </c>
      <c r="I4005">
        <v>0</v>
      </c>
      <c r="J4005">
        <v>0</v>
      </c>
      <c r="K4005" s="32">
        <f>SUM(Tabela2[[#This Row],[Tributação federal para nacionais]:[Tributação municipal]])</f>
        <v>0.36859999999999998</v>
      </c>
      <c r="L4005" s="14">
        <f>Tabela2[[#This Row],[importadosFederal]]/100</f>
        <v>0.13449999999999998</v>
      </c>
      <c r="M4005" s="14">
        <f>Tabela2[[#This Row],[nacionalFederal]]/100</f>
        <v>0.2341</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22.22</v>
      </c>
      <c r="I4006">
        <v>0</v>
      </c>
      <c r="J4006">
        <v>0</v>
      </c>
      <c r="K4006" s="32">
        <f>SUM(Tabela2[[#This Row],[Tributação federal para nacionais]:[Tributação municipal]])</f>
        <v>0.35669999999999996</v>
      </c>
      <c r="L4006" s="14">
        <f>Tabela2[[#This Row],[importadosFederal]]/100</f>
        <v>0.13449999999999998</v>
      </c>
      <c r="M4006" s="14">
        <f>Tabela2[[#This Row],[nacionalFederal]]/100</f>
        <v>0.22219999999999998</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22.22</v>
      </c>
      <c r="I4007">
        <v>0</v>
      </c>
      <c r="J4007">
        <v>0</v>
      </c>
      <c r="K4007" s="32">
        <f>SUM(Tabela2[[#This Row],[Tributação federal para nacionais]:[Tributação municipal]])</f>
        <v>0.35669999999999996</v>
      </c>
      <c r="L4007" s="14">
        <f>Tabela2[[#This Row],[importadosFederal]]/100</f>
        <v>0.13449999999999998</v>
      </c>
      <c r="M4007" s="14">
        <f>Tabela2[[#This Row],[nacionalFederal]]/100</f>
        <v>0.22219999999999998</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22.22</v>
      </c>
      <c r="I4008">
        <v>0</v>
      </c>
      <c r="J4008">
        <v>0</v>
      </c>
      <c r="K4008" s="32">
        <f>SUM(Tabela2[[#This Row],[Tributação federal para nacionais]:[Tributação municipal]])</f>
        <v>0.35669999999999996</v>
      </c>
      <c r="L4008" s="14">
        <f>Tabela2[[#This Row],[importadosFederal]]/100</f>
        <v>0.13449999999999998</v>
      </c>
      <c r="M4008" s="14">
        <f>Tabela2[[#This Row],[nacionalFederal]]/100</f>
        <v>0.22219999999999998</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15.55</v>
      </c>
      <c r="I4009">
        <v>0</v>
      </c>
      <c r="J4009">
        <v>0</v>
      </c>
      <c r="K4009" s="32">
        <f>SUM(Tabela2[[#This Row],[Tributação federal para nacionais]:[Tributação municipal]])</f>
        <v>0.28999999999999998</v>
      </c>
      <c r="L4009" s="14">
        <f>Tabela2[[#This Row],[importadosFederal]]/100</f>
        <v>0.13449999999999998</v>
      </c>
      <c r="M4009" s="14">
        <f>Tabela2[[#This Row],[nacionalFederal]]/100</f>
        <v>0.1555</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15.55</v>
      </c>
      <c r="I4010">
        <v>0</v>
      </c>
      <c r="J4010">
        <v>0</v>
      </c>
      <c r="K4010" s="32">
        <f>SUM(Tabela2[[#This Row],[Tributação federal para nacionais]:[Tributação municipal]])</f>
        <v>0.28999999999999998</v>
      </c>
      <c r="L4010" s="14">
        <f>Tabela2[[#This Row],[importadosFederal]]/100</f>
        <v>0.13449999999999998</v>
      </c>
      <c r="M4010" s="14">
        <f>Tabela2[[#This Row],[nacionalFederal]]/100</f>
        <v>0.1555</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22.22</v>
      </c>
      <c r="I4011">
        <v>0</v>
      </c>
      <c r="J4011">
        <v>0</v>
      </c>
      <c r="K4011" s="32">
        <f>SUM(Tabela2[[#This Row],[Tributação federal para nacionais]:[Tributação municipal]])</f>
        <v>0.35669999999999996</v>
      </c>
      <c r="L4011" s="14">
        <f>Tabela2[[#This Row],[importadosFederal]]/100</f>
        <v>0.13449999999999998</v>
      </c>
      <c r="M4011" s="14">
        <f>Tabela2[[#This Row],[nacionalFederal]]/100</f>
        <v>0.22219999999999998</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15.55</v>
      </c>
      <c r="I4012">
        <v>0</v>
      </c>
      <c r="J4012">
        <v>0</v>
      </c>
      <c r="K4012" s="32">
        <f>SUM(Tabela2[[#This Row],[Tributação federal para nacionais]:[Tributação municipal]])</f>
        <v>0.28999999999999998</v>
      </c>
      <c r="L4012" s="14">
        <f>Tabela2[[#This Row],[importadosFederal]]/100</f>
        <v>0.13449999999999998</v>
      </c>
      <c r="M4012" s="14">
        <f>Tabela2[[#This Row],[nacionalFederal]]/100</f>
        <v>0.1555</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15.55</v>
      </c>
      <c r="I4013">
        <v>0</v>
      </c>
      <c r="J4013">
        <v>0</v>
      </c>
      <c r="K4013" s="32">
        <f>SUM(Tabela2[[#This Row],[Tributação federal para nacionais]:[Tributação municipal]])</f>
        <v>0.28999999999999998</v>
      </c>
      <c r="L4013" s="14">
        <f>Tabela2[[#This Row],[importadosFederal]]/100</f>
        <v>0.13449999999999998</v>
      </c>
      <c r="M4013" s="14">
        <f>Tabela2[[#This Row],[nacionalFederal]]/100</f>
        <v>0.1555</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22.22</v>
      </c>
      <c r="I4014">
        <v>0</v>
      </c>
      <c r="J4014">
        <v>0</v>
      </c>
      <c r="K4014" s="32">
        <f>SUM(Tabela2[[#This Row],[Tributação federal para nacionais]:[Tributação municipal]])</f>
        <v>0.35669999999999996</v>
      </c>
      <c r="L4014" s="14">
        <f>Tabela2[[#This Row],[importadosFederal]]/100</f>
        <v>0.13449999999999998</v>
      </c>
      <c r="M4014" s="14">
        <f>Tabela2[[#This Row],[nacionalFederal]]/100</f>
        <v>0.22219999999999998</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22.22</v>
      </c>
      <c r="I4015">
        <v>0</v>
      </c>
      <c r="J4015">
        <v>0</v>
      </c>
      <c r="K4015" s="32">
        <f>SUM(Tabela2[[#This Row],[Tributação federal para nacionais]:[Tributação municipal]])</f>
        <v>0.35669999999999996</v>
      </c>
      <c r="L4015" s="14">
        <f>Tabela2[[#This Row],[importadosFederal]]/100</f>
        <v>0.13449999999999998</v>
      </c>
      <c r="M4015" s="14">
        <f>Tabela2[[#This Row],[nacionalFederal]]/100</f>
        <v>0.22219999999999998</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22.22</v>
      </c>
      <c r="I4016">
        <v>0</v>
      </c>
      <c r="J4016">
        <v>0</v>
      </c>
      <c r="K4016" s="32">
        <f>SUM(Tabela2[[#This Row],[Tributação federal para nacionais]:[Tributação municipal]])</f>
        <v>0.35669999999999996</v>
      </c>
      <c r="L4016" s="14">
        <f>Tabela2[[#This Row],[importadosFederal]]/100</f>
        <v>0.13449999999999998</v>
      </c>
      <c r="M4016" s="14">
        <f>Tabela2[[#This Row],[nacionalFederal]]/100</f>
        <v>0.22219999999999998</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6.3</v>
      </c>
      <c r="I4017">
        <v>0</v>
      </c>
      <c r="J4017">
        <v>0</v>
      </c>
      <c r="K4017" s="32">
        <f>SUM(Tabela2[[#This Row],[Tributação federal para nacionais]:[Tributação municipal]])</f>
        <v>0.10500000000000001</v>
      </c>
      <c r="L4017" s="14">
        <f>Tabela2[[#This Row],[importadosFederal]]/100</f>
        <v>4.2000000000000003E-2</v>
      </c>
      <c r="M4017" s="14">
        <f>Tabela2[[#This Row],[nacionalFederal]]/100</f>
        <v>6.3E-2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6.3</v>
      </c>
      <c r="I4018">
        <v>0</v>
      </c>
      <c r="J4018">
        <v>0</v>
      </c>
      <c r="K4018" s="32">
        <f>SUM(Tabela2[[#This Row],[Tributação federal para nacionais]:[Tributação municipal]])</f>
        <v>0.10500000000000001</v>
      </c>
      <c r="L4018" s="14">
        <f>Tabela2[[#This Row],[importadosFederal]]/100</f>
        <v>4.2000000000000003E-2</v>
      </c>
      <c r="M4018" s="14">
        <f>Tabela2[[#This Row],[nacionalFederal]]/100</f>
        <v>6.3E-2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12.97</v>
      </c>
      <c r="I4019">
        <v>0</v>
      </c>
      <c r="J4019">
        <v>0</v>
      </c>
      <c r="K4019" s="32">
        <f>SUM(Tabela2[[#This Row],[Tributação federal para nacionais]:[Tributação municipal]])</f>
        <v>0.17170000000000002</v>
      </c>
      <c r="L4019" s="14">
        <f>Tabela2[[#This Row],[importadosFederal]]/100</f>
        <v>4.2000000000000003E-2</v>
      </c>
      <c r="M4019" s="14">
        <f>Tabela2[[#This Row],[nacionalFederal]]/100</f>
        <v>0.12970000000000001</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11.73</v>
      </c>
      <c r="I4020">
        <v>0</v>
      </c>
      <c r="J4020">
        <v>0</v>
      </c>
      <c r="K4020" s="32">
        <f>SUM(Tabela2[[#This Row],[Tributação federal para nacionais]:[Tributação municipal]])</f>
        <v>0.1593</v>
      </c>
      <c r="L4020" s="14">
        <f>Tabela2[[#This Row],[importadosFederal]]/100</f>
        <v>4.2000000000000003E-2</v>
      </c>
      <c r="M4020" s="14">
        <f>Tabela2[[#This Row],[nacionalFederal]]/100</f>
        <v>0.1173</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15.55</v>
      </c>
      <c r="I4021">
        <v>0</v>
      </c>
      <c r="J4021">
        <v>0</v>
      </c>
      <c r="K4021" s="32">
        <f>SUM(Tabela2[[#This Row],[Tributação federal para nacionais]:[Tributação municipal]])</f>
        <v>0.28999999999999998</v>
      </c>
      <c r="L4021" s="14">
        <f>Tabela2[[#This Row],[importadosFederal]]/100</f>
        <v>0.13449999999999998</v>
      </c>
      <c r="M4021" s="14">
        <f>Tabela2[[#This Row],[nacionalFederal]]/100</f>
        <v>0.1555</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15.55</v>
      </c>
      <c r="I4022">
        <v>0</v>
      </c>
      <c r="J4022">
        <v>0</v>
      </c>
      <c r="K4022" s="32">
        <f>SUM(Tabela2[[#This Row],[Tributação federal para nacionais]:[Tributação municipal]])</f>
        <v>0.28999999999999998</v>
      </c>
      <c r="L4022" s="14">
        <f>Tabela2[[#This Row],[importadosFederal]]/100</f>
        <v>0.13449999999999998</v>
      </c>
      <c r="M4022" s="14">
        <f>Tabela2[[#This Row],[nacionalFederal]]/100</f>
        <v>0.1555</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15.55</v>
      </c>
      <c r="I4023">
        <v>0</v>
      </c>
      <c r="J4023">
        <v>0</v>
      </c>
      <c r="K4023" s="32">
        <f>SUM(Tabela2[[#This Row],[Tributação federal para nacionais]:[Tributação municipal]])</f>
        <v>0.28999999999999998</v>
      </c>
      <c r="L4023" s="14">
        <f>Tabela2[[#This Row],[importadosFederal]]/100</f>
        <v>0.13449999999999998</v>
      </c>
      <c r="M4023" s="14">
        <f>Tabela2[[#This Row],[nacionalFederal]]/100</f>
        <v>0.1555</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15.55</v>
      </c>
      <c r="I4024">
        <v>0</v>
      </c>
      <c r="J4024">
        <v>0</v>
      </c>
      <c r="K4024" s="32">
        <f>SUM(Tabela2[[#This Row],[Tributação federal para nacionais]:[Tributação municipal]])</f>
        <v>0.28999999999999998</v>
      </c>
      <c r="L4024" s="14">
        <f>Tabela2[[#This Row],[importadosFederal]]/100</f>
        <v>0.13449999999999998</v>
      </c>
      <c r="M4024" s="14">
        <f>Tabela2[[#This Row],[nacionalFederal]]/100</f>
        <v>0.1555</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15.55</v>
      </c>
      <c r="I4025">
        <v>0</v>
      </c>
      <c r="J4025">
        <v>0</v>
      </c>
      <c r="K4025" s="32">
        <f>SUM(Tabela2[[#This Row],[Tributação federal para nacionais]:[Tributação municipal]])</f>
        <v>0.28999999999999998</v>
      </c>
      <c r="L4025" s="14">
        <f>Tabela2[[#This Row],[importadosFederal]]/100</f>
        <v>0.13449999999999998</v>
      </c>
      <c r="M4025" s="14">
        <f>Tabela2[[#This Row],[nacionalFederal]]/100</f>
        <v>0.1555</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15.55</v>
      </c>
      <c r="I4026">
        <v>0</v>
      </c>
      <c r="J4026">
        <v>0</v>
      </c>
      <c r="K4026" s="32">
        <f>SUM(Tabela2[[#This Row],[Tributação federal para nacionais]:[Tributação municipal]])</f>
        <v>0.28999999999999998</v>
      </c>
      <c r="L4026" s="14">
        <f>Tabela2[[#This Row],[importadosFederal]]/100</f>
        <v>0.13449999999999998</v>
      </c>
      <c r="M4026" s="14">
        <f>Tabela2[[#This Row],[nacionalFederal]]/100</f>
        <v>0.1555</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15.55</v>
      </c>
      <c r="I4027">
        <v>0</v>
      </c>
      <c r="J4027">
        <v>0</v>
      </c>
      <c r="K4027" s="32">
        <f>SUM(Tabela2[[#This Row],[Tributação federal para nacionais]:[Tributação municipal]])</f>
        <v>0.28999999999999998</v>
      </c>
      <c r="L4027" s="14">
        <f>Tabela2[[#This Row],[importadosFederal]]/100</f>
        <v>0.13449999999999998</v>
      </c>
      <c r="M4027" s="14">
        <f>Tabela2[[#This Row],[nacionalFederal]]/100</f>
        <v>0.1555</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22.22</v>
      </c>
      <c r="I4028">
        <v>0</v>
      </c>
      <c r="J4028">
        <v>0</v>
      </c>
      <c r="K4028" s="32">
        <f>SUM(Tabela2[[#This Row],[Tributação federal para nacionais]:[Tributação municipal]])</f>
        <v>0.35669999999999996</v>
      </c>
      <c r="L4028" s="14">
        <f>Tabela2[[#This Row],[importadosFederal]]/100</f>
        <v>0.13449999999999998</v>
      </c>
      <c r="M4028" s="14">
        <f>Tabela2[[#This Row],[nacionalFederal]]/100</f>
        <v>0.22219999999999998</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15.55</v>
      </c>
      <c r="I4029">
        <v>0</v>
      </c>
      <c r="J4029">
        <v>0</v>
      </c>
      <c r="K4029" s="32">
        <f>SUM(Tabela2[[#This Row],[Tributação federal para nacionais]:[Tributação municipal]])</f>
        <v>0.28999999999999998</v>
      </c>
      <c r="L4029" s="14">
        <f>Tabela2[[#This Row],[importadosFederal]]/100</f>
        <v>0.13449999999999998</v>
      </c>
      <c r="M4029" s="14">
        <f>Tabela2[[#This Row],[nacionalFederal]]/100</f>
        <v>0.1555</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12.97</v>
      </c>
      <c r="I4031">
        <v>0</v>
      </c>
      <c r="J4031">
        <v>0</v>
      </c>
      <c r="K4031" s="32">
        <f>SUM(Tabela2[[#This Row],[Tributação federal para nacionais]:[Tributação municipal]])</f>
        <v>0.17170000000000002</v>
      </c>
      <c r="L4031" s="14">
        <f>Tabela2[[#This Row],[importadosFederal]]/100</f>
        <v>4.2000000000000003E-2</v>
      </c>
      <c r="M4031" s="14">
        <f>Tabela2[[#This Row],[nacionalFederal]]/100</f>
        <v>0.12970000000000001</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6.3</v>
      </c>
      <c r="I4032">
        <v>0</v>
      </c>
      <c r="J4032">
        <v>0</v>
      </c>
      <c r="K4032" s="32">
        <f>SUM(Tabela2[[#This Row],[Tributação federal para nacionais]:[Tributação municipal]])</f>
        <v>0.10500000000000001</v>
      </c>
      <c r="L4032" s="14">
        <f>Tabela2[[#This Row],[importadosFederal]]/100</f>
        <v>4.2000000000000003E-2</v>
      </c>
      <c r="M4032" s="14">
        <f>Tabela2[[#This Row],[nacionalFederal]]/100</f>
        <v>6.3E-2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6.3</v>
      </c>
      <c r="I4033">
        <v>0</v>
      </c>
      <c r="J4033">
        <v>0</v>
      </c>
      <c r="K4033" s="32">
        <f>SUM(Tabela2[[#This Row],[Tributação federal para nacionais]:[Tributação municipal]])</f>
        <v>0.10500000000000001</v>
      </c>
      <c r="L4033" s="14">
        <f>Tabela2[[#This Row],[importadosFederal]]/100</f>
        <v>4.2000000000000003E-2</v>
      </c>
      <c r="M4033" s="14">
        <f>Tabela2[[#This Row],[nacionalFederal]]/100</f>
        <v>6.3E-2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23.41</v>
      </c>
      <c r="I4034">
        <v>0</v>
      </c>
      <c r="J4034">
        <v>0</v>
      </c>
      <c r="K4034" s="32">
        <f>SUM(Tabela2[[#This Row],[Tributação federal para nacionais]:[Tributação municipal]])</f>
        <v>0.36859999999999998</v>
      </c>
      <c r="L4034" s="14">
        <f>Tabela2[[#This Row],[importadosFederal]]/100</f>
        <v>0.13449999999999998</v>
      </c>
      <c r="M4034" s="14">
        <f>Tabela2[[#This Row],[nacionalFederal]]/100</f>
        <v>0.2341</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22.22</v>
      </c>
      <c r="I4035">
        <v>0</v>
      </c>
      <c r="J4035">
        <v>0</v>
      </c>
      <c r="K4035" s="32">
        <f>SUM(Tabela2[[#This Row],[Tributação federal para nacionais]:[Tributação municipal]])</f>
        <v>0.35669999999999996</v>
      </c>
      <c r="L4035" s="14">
        <f>Tabela2[[#This Row],[importadosFederal]]/100</f>
        <v>0.13449999999999998</v>
      </c>
      <c r="M4035" s="14">
        <f>Tabela2[[#This Row],[nacionalFederal]]/100</f>
        <v>0.22219999999999998</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14.16</v>
      </c>
      <c r="I4036">
        <v>0</v>
      </c>
      <c r="J4036">
        <v>0</v>
      </c>
      <c r="K4036" s="32">
        <f>SUM(Tabela2[[#This Row],[Tributação federal para nacionais]:[Tributação municipal]])</f>
        <v>0.18360000000000001</v>
      </c>
      <c r="L4036" s="14">
        <f>Tabela2[[#This Row],[importadosFederal]]/100</f>
        <v>4.2000000000000003E-2</v>
      </c>
      <c r="M4036" s="14">
        <f>Tabela2[[#This Row],[nacionalFederal]]/100</f>
        <v>0.1416</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9.1199999999999992</v>
      </c>
      <c r="I4037">
        <v>0</v>
      </c>
      <c r="J4037">
        <v>0</v>
      </c>
      <c r="K4037" s="32">
        <f>SUM(Tabela2[[#This Row],[Tributação federal para nacionais]:[Tributação municipal]])</f>
        <v>0.13319999999999999</v>
      </c>
      <c r="L4037" s="14">
        <f>Tabela2[[#This Row],[importadosFederal]]/100</f>
        <v>4.2000000000000003E-2</v>
      </c>
      <c r="M4037" s="14">
        <f>Tabela2[[#This Row],[nacionalFederal]]/100</f>
        <v>9.1199999999999989E-2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16.43</v>
      </c>
      <c r="I4038">
        <v>0</v>
      </c>
      <c r="J4038">
        <v>0</v>
      </c>
      <c r="K4038" s="32">
        <f>SUM(Tabela2[[#This Row],[Tributação federal para nacionais]:[Tributação municipal]])</f>
        <v>0.20630000000000001</v>
      </c>
      <c r="L4038" s="14">
        <f>Tabela2[[#This Row],[importadosFederal]]/100</f>
        <v>4.2000000000000003E-2</v>
      </c>
      <c r="M4038" s="14">
        <f>Tabela2[[#This Row],[nacionalFederal]]/100</f>
        <v>0.1643</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23.41</v>
      </c>
      <c r="I4039">
        <v>0</v>
      </c>
      <c r="J4039">
        <v>0</v>
      </c>
      <c r="K4039" s="32">
        <f>SUM(Tabela2[[#This Row],[Tributação federal para nacionais]:[Tributação municipal]])</f>
        <v>0.36859999999999998</v>
      </c>
      <c r="L4039" s="14">
        <f>Tabela2[[#This Row],[importadosFederal]]/100</f>
        <v>0.13449999999999998</v>
      </c>
      <c r="M4039" s="14">
        <f>Tabela2[[#This Row],[nacionalFederal]]/100</f>
        <v>0.2341</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7.73</v>
      </c>
      <c r="I4040">
        <v>12</v>
      </c>
      <c r="J4040">
        <v>0</v>
      </c>
      <c r="K4040" s="32">
        <f>SUM(Tabela2[[#This Row],[Tributação federal para nacionais]:[Tributação municipal]])</f>
        <v>0.23930000000000001</v>
      </c>
      <c r="L4040" s="14">
        <f>Tabela2[[#This Row],[importadosFederal]]/100</f>
        <v>4.2000000000000003E-2</v>
      </c>
      <c r="M4040" s="14">
        <f>Tabela2[[#This Row],[nacionalFederal]]/100</f>
        <v>7.7300000000000008E-2</v>
      </c>
      <c r="N4040" s="14">
        <f>Tabela2[[#This Row],[estadual]]/100</f>
        <v>0.12</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9.1199999999999992</v>
      </c>
      <c r="I4042">
        <v>0</v>
      </c>
      <c r="J4042">
        <v>0</v>
      </c>
      <c r="K4042" s="32">
        <f>SUM(Tabela2[[#This Row],[Tributação federal para nacionais]:[Tributação municipal]])</f>
        <v>0.13319999999999999</v>
      </c>
      <c r="L4042" s="14">
        <f>Tabela2[[#This Row],[importadosFederal]]/100</f>
        <v>4.2000000000000003E-2</v>
      </c>
      <c r="M4042" s="14">
        <f>Tabela2[[#This Row],[nacionalFederal]]/100</f>
        <v>9.1199999999999989E-2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7.73</v>
      </c>
      <c r="I4053">
        <v>0</v>
      </c>
      <c r="J4053">
        <v>0</v>
      </c>
      <c r="K4053" s="32">
        <f>SUM(Tabela2[[#This Row],[Tributação federal para nacionais]:[Tributação municipal]])</f>
        <v>0.11930000000000002</v>
      </c>
      <c r="L4053" s="14">
        <f>Tabela2[[#This Row],[importadosFederal]]/100</f>
        <v>4.2000000000000003E-2</v>
      </c>
      <c r="M4053" s="14">
        <f>Tabela2[[#This Row],[nacionalFederal]]/100</f>
        <v>7.7300000000000008E-2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9.1199999999999992</v>
      </c>
      <c r="I4057">
        <v>0</v>
      </c>
      <c r="J4057">
        <v>0</v>
      </c>
      <c r="K4057" s="32">
        <f>SUM(Tabela2[[#This Row],[Tributação federal para nacionais]:[Tributação municipal]])</f>
        <v>0.13319999999999999</v>
      </c>
      <c r="L4057" s="14">
        <f>Tabela2[[#This Row],[importadosFederal]]/100</f>
        <v>4.2000000000000003E-2</v>
      </c>
      <c r="M4057" s="14">
        <f>Tabela2[[#This Row],[nacionalFederal]]/100</f>
        <v>9.1199999999999989E-2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9.1199999999999992</v>
      </c>
      <c r="I4066">
        <v>0</v>
      </c>
      <c r="J4066">
        <v>0</v>
      </c>
      <c r="K4066" s="32">
        <f>SUM(Tabela2[[#This Row],[Tributação federal para nacionais]:[Tributação municipal]])</f>
        <v>0.13319999999999999</v>
      </c>
      <c r="L4066" s="14">
        <f>Tabela2[[#This Row],[importadosFederal]]/100</f>
        <v>4.2000000000000003E-2</v>
      </c>
      <c r="M4066" s="14">
        <f>Tabela2[[#This Row],[nacionalFederal]]/100</f>
        <v>9.1199999999999989E-2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9.1199999999999992</v>
      </c>
      <c r="I4068">
        <v>0</v>
      </c>
      <c r="J4068">
        <v>0</v>
      </c>
      <c r="K4068" s="32">
        <f>SUM(Tabela2[[#This Row],[Tributação federal para nacionais]:[Tributação municipal]])</f>
        <v>0.13319999999999999</v>
      </c>
      <c r="L4068" s="14">
        <f>Tabela2[[#This Row],[importadosFederal]]/100</f>
        <v>4.2000000000000003E-2</v>
      </c>
      <c r="M4068" s="14">
        <f>Tabela2[[#This Row],[nacionalFederal]]/100</f>
        <v>9.1199999999999989E-2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18.37</v>
      </c>
      <c r="I4069">
        <v>17</v>
      </c>
      <c r="J4069">
        <v>0</v>
      </c>
      <c r="K4069" s="32">
        <f>SUM(Tabela2[[#This Row],[Tributação federal para nacionais]:[Tributação municipal]])</f>
        <v>0.48819999999999997</v>
      </c>
      <c r="L4069" s="14">
        <f>Tabela2[[#This Row],[importadosFederal]]/100</f>
        <v>0.13449999999999998</v>
      </c>
      <c r="M4069" s="14">
        <f>Tabela2[[#This Row],[nacionalFederal]]/100</f>
        <v>0.1837</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18.37</v>
      </c>
      <c r="I4070">
        <v>17</v>
      </c>
      <c r="J4070">
        <v>0</v>
      </c>
      <c r="K4070" s="32">
        <f>SUM(Tabela2[[#This Row],[Tributação federal para nacionais]:[Tributação municipal]])</f>
        <v>0.48819999999999997</v>
      </c>
      <c r="L4070" s="14">
        <f>Tabela2[[#This Row],[importadosFederal]]/100</f>
        <v>0.13449999999999998</v>
      </c>
      <c r="M4070" s="14">
        <f>Tabela2[[#This Row],[nacionalFederal]]/100</f>
        <v>0.1837</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18.37</v>
      </c>
      <c r="I4071">
        <v>17</v>
      </c>
      <c r="J4071">
        <v>0</v>
      </c>
      <c r="K4071" s="32">
        <f>SUM(Tabela2[[#This Row],[Tributação federal para nacionais]:[Tributação municipal]])</f>
        <v>0.48819999999999997</v>
      </c>
      <c r="L4071" s="14">
        <f>Tabela2[[#This Row],[importadosFederal]]/100</f>
        <v>0.13449999999999998</v>
      </c>
      <c r="M4071" s="14">
        <f>Tabela2[[#This Row],[nacionalFederal]]/100</f>
        <v>0.1837</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18.37</v>
      </c>
      <c r="I4072">
        <v>17</v>
      </c>
      <c r="J4072">
        <v>0</v>
      </c>
      <c r="K4072" s="32">
        <f>SUM(Tabela2[[#This Row],[Tributação federal para nacionais]:[Tributação municipal]])</f>
        <v>0.48819999999999997</v>
      </c>
      <c r="L4072" s="14">
        <f>Tabela2[[#This Row],[importadosFederal]]/100</f>
        <v>0.13449999999999998</v>
      </c>
      <c r="M4072" s="14">
        <f>Tabela2[[#This Row],[nacionalFederal]]/100</f>
        <v>0.1837</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7.73</v>
      </c>
      <c r="I4079">
        <v>0</v>
      </c>
      <c r="J4079">
        <v>0</v>
      </c>
      <c r="K4079" s="32">
        <f>SUM(Tabela2[[#This Row],[Tributação federal para nacionais]:[Tributação municipal]])</f>
        <v>0.11930000000000002</v>
      </c>
      <c r="L4079" s="14">
        <f>Tabela2[[#This Row],[importadosFederal]]/100</f>
        <v>4.2000000000000003E-2</v>
      </c>
      <c r="M4079" s="14">
        <f>Tabela2[[#This Row],[nacionalFederal]]/100</f>
        <v>7.7300000000000008E-2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7.73</v>
      </c>
      <c r="I4082">
        <v>0</v>
      </c>
      <c r="J4082">
        <v>0</v>
      </c>
      <c r="K4082" s="32">
        <f>SUM(Tabela2[[#This Row],[Tributação federal para nacionais]:[Tributação municipal]])</f>
        <v>0.11930000000000002</v>
      </c>
      <c r="L4082" s="14">
        <f>Tabela2[[#This Row],[importadosFederal]]/100</f>
        <v>4.2000000000000003E-2</v>
      </c>
      <c r="M4082" s="14">
        <f>Tabela2[[#This Row],[nacionalFederal]]/100</f>
        <v>7.7300000000000008E-2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16.78</v>
      </c>
      <c r="I4083">
        <v>17</v>
      </c>
      <c r="J4083">
        <v>0</v>
      </c>
      <c r="K4083" s="32">
        <f>SUM(Tabela2[[#This Row],[Tributação federal para nacionais]:[Tributação municipal]])</f>
        <v>0.47230000000000005</v>
      </c>
      <c r="L4083" s="14">
        <f>Tabela2[[#This Row],[importadosFederal]]/100</f>
        <v>0.13449999999999998</v>
      </c>
      <c r="M4083" s="14">
        <f>Tabela2[[#This Row],[nacionalFederal]]/100</f>
        <v>0.1678</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16.78</v>
      </c>
      <c r="I4084">
        <v>17</v>
      </c>
      <c r="J4084">
        <v>0</v>
      </c>
      <c r="K4084" s="32">
        <f>SUM(Tabela2[[#This Row],[Tributação federal para nacionais]:[Tributação municipal]])</f>
        <v>0.47230000000000005</v>
      </c>
      <c r="L4084" s="14">
        <f>Tabela2[[#This Row],[importadosFederal]]/100</f>
        <v>0.13449999999999998</v>
      </c>
      <c r="M4084" s="14">
        <f>Tabela2[[#This Row],[nacionalFederal]]/100</f>
        <v>0.1678</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14.64</v>
      </c>
      <c r="I4085">
        <v>17</v>
      </c>
      <c r="J4085">
        <v>0</v>
      </c>
      <c r="K4085" s="32">
        <f>SUM(Tabela2[[#This Row],[Tributação federal para nacionais]:[Tributação municipal]])</f>
        <v>0.45089999999999997</v>
      </c>
      <c r="L4085" s="14">
        <f>Tabela2[[#This Row],[importadosFederal]]/100</f>
        <v>0.13449999999999998</v>
      </c>
      <c r="M4085" s="14">
        <f>Tabela2[[#This Row],[nacionalFederal]]/100</f>
        <v>0.1464</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16.78</v>
      </c>
      <c r="I4086">
        <v>17</v>
      </c>
      <c r="J4086">
        <v>0</v>
      </c>
      <c r="K4086" s="32">
        <f>SUM(Tabela2[[#This Row],[Tributação federal para nacionais]:[Tributação municipal]])</f>
        <v>0.47230000000000005</v>
      </c>
      <c r="L4086" s="14">
        <f>Tabela2[[#This Row],[importadosFederal]]/100</f>
        <v>0.13449999999999998</v>
      </c>
      <c r="M4086" s="14">
        <f>Tabela2[[#This Row],[nacionalFederal]]/100</f>
        <v>0.1678</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16.78</v>
      </c>
      <c r="I4087">
        <v>17</v>
      </c>
      <c r="J4087">
        <v>0</v>
      </c>
      <c r="K4087" s="32">
        <f>SUM(Tabela2[[#This Row],[Tributação federal para nacionais]:[Tributação municipal]])</f>
        <v>0.47230000000000005</v>
      </c>
      <c r="L4087" s="14">
        <f>Tabela2[[#This Row],[importadosFederal]]/100</f>
        <v>0.13449999999999998</v>
      </c>
      <c r="M4087" s="14">
        <f>Tabela2[[#This Row],[nacionalFederal]]/100</f>
        <v>0.1678</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16.78</v>
      </c>
      <c r="I4088">
        <v>17</v>
      </c>
      <c r="J4088">
        <v>0</v>
      </c>
      <c r="K4088" s="32">
        <f>SUM(Tabela2[[#This Row],[Tributação federal para nacionais]:[Tributação municipal]])</f>
        <v>0.47230000000000005</v>
      </c>
      <c r="L4088" s="14">
        <f>Tabela2[[#This Row],[importadosFederal]]/100</f>
        <v>0.13449999999999998</v>
      </c>
      <c r="M4088" s="14">
        <f>Tabela2[[#This Row],[nacionalFederal]]/100</f>
        <v>0.1678</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16.78</v>
      </c>
      <c r="I4089">
        <v>17</v>
      </c>
      <c r="J4089">
        <v>0</v>
      </c>
      <c r="K4089" s="32">
        <f>SUM(Tabela2[[#This Row],[Tributação federal para nacionais]:[Tributação municipal]])</f>
        <v>0.47230000000000005</v>
      </c>
      <c r="L4089" s="14">
        <f>Tabela2[[#This Row],[importadosFederal]]/100</f>
        <v>0.13449999999999998</v>
      </c>
      <c r="M4089" s="14">
        <f>Tabela2[[#This Row],[nacionalFederal]]/100</f>
        <v>0.1678</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16.78</v>
      </c>
      <c r="I4090">
        <v>17</v>
      </c>
      <c r="J4090">
        <v>0</v>
      </c>
      <c r="K4090" s="32">
        <f>SUM(Tabela2[[#This Row],[Tributação federal para nacionais]:[Tributação municipal]])</f>
        <v>0.47230000000000005</v>
      </c>
      <c r="L4090" s="14">
        <f>Tabela2[[#This Row],[importadosFederal]]/100</f>
        <v>0.13449999999999998</v>
      </c>
      <c r="M4090" s="14">
        <f>Tabela2[[#This Row],[nacionalFederal]]/100</f>
        <v>0.1678</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16.78</v>
      </c>
      <c r="I4091">
        <v>17</v>
      </c>
      <c r="J4091">
        <v>0</v>
      </c>
      <c r="K4091" s="32">
        <f>SUM(Tabela2[[#This Row],[Tributação federal para nacionais]:[Tributação municipal]])</f>
        <v>0.47230000000000005</v>
      </c>
      <c r="L4091" s="14">
        <f>Tabela2[[#This Row],[importadosFederal]]/100</f>
        <v>0.13449999999999998</v>
      </c>
      <c r="M4091" s="14">
        <f>Tabela2[[#This Row],[nacionalFederal]]/100</f>
        <v>0.1678</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14.64</v>
      </c>
      <c r="I4092">
        <v>17</v>
      </c>
      <c r="J4092">
        <v>0</v>
      </c>
      <c r="K4092" s="32">
        <f>SUM(Tabela2[[#This Row],[Tributação federal para nacionais]:[Tributação municipal]])</f>
        <v>0.45089999999999997</v>
      </c>
      <c r="L4092" s="14">
        <f>Tabela2[[#This Row],[importadosFederal]]/100</f>
        <v>0.13449999999999998</v>
      </c>
      <c r="M4092" s="14">
        <f>Tabela2[[#This Row],[nacionalFederal]]/100</f>
        <v>0.1464</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14.64</v>
      </c>
      <c r="I4093">
        <v>17</v>
      </c>
      <c r="J4093">
        <v>0</v>
      </c>
      <c r="K4093" s="32">
        <f>SUM(Tabela2[[#This Row],[Tributação federal para nacionais]:[Tributação municipal]])</f>
        <v>0.45089999999999997</v>
      </c>
      <c r="L4093" s="14">
        <f>Tabela2[[#This Row],[importadosFederal]]/100</f>
        <v>0.13449999999999998</v>
      </c>
      <c r="M4093" s="14">
        <f>Tabela2[[#This Row],[nacionalFederal]]/100</f>
        <v>0.1464</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16.78</v>
      </c>
      <c r="I4094">
        <v>17</v>
      </c>
      <c r="J4094">
        <v>0</v>
      </c>
      <c r="K4094" s="32">
        <f>SUM(Tabela2[[#This Row],[Tributação federal para nacionais]:[Tributação municipal]])</f>
        <v>0.47230000000000005</v>
      </c>
      <c r="L4094" s="14">
        <f>Tabela2[[#This Row],[importadosFederal]]/100</f>
        <v>0.13449999999999998</v>
      </c>
      <c r="M4094" s="14">
        <f>Tabela2[[#This Row],[nacionalFederal]]/100</f>
        <v>0.1678</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16.78</v>
      </c>
      <c r="I4095">
        <v>17</v>
      </c>
      <c r="J4095">
        <v>0</v>
      </c>
      <c r="K4095" s="32">
        <f>SUM(Tabela2[[#This Row],[Tributação federal para nacionais]:[Tributação municipal]])</f>
        <v>0.47230000000000005</v>
      </c>
      <c r="L4095" s="14">
        <f>Tabela2[[#This Row],[importadosFederal]]/100</f>
        <v>0.13449999999999998</v>
      </c>
      <c r="M4095" s="14">
        <f>Tabela2[[#This Row],[nacionalFederal]]/100</f>
        <v>0.1678</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16.78</v>
      </c>
      <c r="I4096">
        <v>17</v>
      </c>
      <c r="J4096">
        <v>0</v>
      </c>
      <c r="K4096" s="32">
        <f>SUM(Tabela2[[#This Row],[Tributação federal para nacionais]:[Tributação municipal]])</f>
        <v>0.47230000000000005</v>
      </c>
      <c r="L4096" s="14">
        <f>Tabela2[[#This Row],[importadosFederal]]/100</f>
        <v>0.13449999999999998</v>
      </c>
      <c r="M4096" s="14">
        <f>Tabela2[[#This Row],[nacionalFederal]]/100</f>
        <v>0.1678</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16.78</v>
      </c>
      <c r="I4097">
        <v>17</v>
      </c>
      <c r="J4097">
        <v>0</v>
      </c>
      <c r="K4097" s="32">
        <f>SUM(Tabela2[[#This Row],[Tributação federal para nacionais]:[Tributação municipal]])</f>
        <v>0.47230000000000005</v>
      </c>
      <c r="L4097" s="14">
        <f>Tabela2[[#This Row],[importadosFederal]]/100</f>
        <v>0.13449999999999998</v>
      </c>
      <c r="M4097" s="14">
        <f>Tabela2[[#This Row],[nacionalFederal]]/100</f>
        <v>0.1678</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14.64</v>
      </c>
      <c r="I4098">
        <v>17</v>
      </c>
      <c r="J4098">
        <v>0</v>
      </c>
      <c r="K4098" s="32">
        <f>SUM(Tabela2[[#This Row],[Tributação federal para nacionais]:[Tributação municipal]])</f>
        <v>0.45089999999999997</v>
      </c>
      <c r="L4098" s="14">
        <f>Tabela2[[#This Row],[importadosFederal]]/100</f>
        <v>0.13449999999999998</v>
      </c>
      <c r="M4098" s="14">
        <f>Tabela2[[#This Row],[nacionalFederal]]/100</f>
        <v>0.1464</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14.64</v>
      </c>
      <c r="I4099">
        <v>17</v>
      </c>
      <c r="J4099">
        <v>0</v>
      </c>
      <c r="K4099" s="32">
        <f>SUM(Tabela2[[#This Row],[Tributação federal para nacionais]:[Tributação municipal]])</f>
        <v>0.45089999999999997</v>
      </c>
      <c r="L4099" s="14">
        <f>Tabela2[[#This Row],[importadosFederal]]/100</f>
        <v>0.13449999999999998</v>
      </c>
      <c r="M4099" s="14">
        <f>Tabela2[[#This Row],[nacionalFederal]]/100</f>
        <v>0.1464</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14.64</v>
      </c>
      <c r="I4100">
        <v>17</v>
      </c>
      <c r="J4100">
        <v>0</v>
      </c>
      <c r="K4100" s="32">
        <f>SUM(Tabela2[[#This Row],[Tributação federal para nacionais]:[Tributação municipal]])</f>
        <v>0.45089999999999997</v>
      </c>
      <c r="L4100" s="14">
        <f>Tabela2[[#This Row],[importadosFederal]]/100</f>
        <v>0.13449999999999998</v>
      </c>
      <c r="M4100" s="14">
        <f>Tabela2[[#This Row],[nacionalFederal]]/100</f>
        <v>0.1464</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16.78</v>
      </c>
      <c r="I4101">
        <v>17</v>
      </c>
      <c r="J4101">
        <v>0</v>
      </c>
      <c r="K4101" s="32">
        <f>SUM(Tabela2[[#This Row],[Tributação federal para nacionais]:[Tributação municipal]])</f>
        <v>0.47230000000000005</v>
      </c>
      <c r="L4101" s="14">
        <f>Tabela2[[#This Row],[importadosFederal]]/100</f>
        <v>0.13449999999999998</v>
      </c>
      <c r="M4101" s="14">
        <f>Tabela2[[#This Row],[nacionalFederal]]/100</f>
        <v>0.1678</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16.78</v>
      </c>
      <c r="I4102">
        <v>17</v>
      </c>
      <c r="J4102">
        <v>0</v>
      </c>
      <c r="K4102" s="32">
        <f>SUM(Tabela2[[#This Row],[Tributação federal para nacionais]:[Tributação municipal]])</f>
        <v>0.47230000000000005</v>
      </c>
      <c r="L4102" s="14">
        <f>Tabela2[[#This Row],[importadosFederal]]/100</f>
        <v>0.13449999999999998</v>
      </c>
      <c r="M4102" s="14">
        <f>Tabela2[[#This Row],[nacionalFederal]]/100</f>
        <v>0.1678</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16.78</v>
      </c>
      <c r="I4103">
        <v>17</v>
      </c>
      <c r="J4103">
        <v>0</v>
      </c>
      <c r="K4103" s="32">
        <f>SUM(Tabela2[[#This Row],[Tributação federal para nacionais]:[Tributação municipal]])</f>
        <v>0.47230000000000005</v>
      </c>
      <c r="L4103" s="14">
        <f>Tabela2[[#This Row],[importadosFederal]]/100</f>
        <v>0.13449999999999998</v>
      </c>
      <c r="M4103" s="14">
        <f>Tabela2[[#This Row],[nacionalFederal]]/100</f>
        <v>0.1678</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16.78</v>
      </c>
      <c r="I4104">
        <v>17</v>
      </c>
      <c r="J4104">
        <v>0</v>
      </c>
      <c r="K4104" s="32">
        <f>SUM(Tabela2[[#This Row],[Tributação federal para nacionais]:[Tributação municipal]])</f>
        <v>0.47230000000000005</v>
      </c>
      <c r="L4104" s="14">
        <f>Tabela2[[#This Row],[importadosFederal]]/100</f>
        <v>0.13449999999999998</v>
      </c>
      <c r="M4104" s="14">
        <f>Tabela2[[#This Row],[nacionalFederal]]/100</f>
        <v>0.1678</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14.64</v>
      </c>
      <c r="I4135">
        <v>17</v>
      </c>
      <c r="J4135">
        <v>0</v>
      </c>
      <c r="K4135" s="32">
        <f>SUM(Tabela2[[#This Row],[Tributação federal para nacionais]:[Tributação municipal]])</f>
        <v>0.45089999999999997</v>
      </c>
      <c r="L4135" s="14">
        <f>Tabela2[[#This Row],[importadosFederal]]/100</f>
        <v>0.13449999999999998</v>
      </c>
      <c r="M4135" s="14">
        <f>Tabela2[[#This Row],[nacionalFederal]]/100</f>
        <v>0.1464</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17.260000000000002</v>
      </c>
      <c r="I4145">
        <v>17</v>
      </c>
      <c r="J4145">
        <v>0</v>
      </c>
      <c r="K4145" s="32">
        <f>SUM(Tabela2[[#This Row],[Tributação federal para nacionais]:[Tributação municipal]])</f>
        <v>0.47709999999999997</v>
      </c>
      <c r="L4145" s="14">
        <f>Tabela2[[#This Row],[importadosFederal]]/100</f>
        <v>0.13449999999999998</v>
      </c>
      <c r="M4145" s="14">
        <f>Tabela2[[#This Row],[nacionalFederal]]/100</f>
        <v>0.1726</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17.260000000000002</v>
      </c>
      <c r="I4146">
        <v>17</v>
      </c>
      <c r="J4146">
        <v>0</v>
      </c>
      <c r="K4146" s="32">
        <f>SUM(Tabela2[[#This Row],[Tributação federal para nacionais]:[Tributação municipal]])</f>
        <v>0.47709999999999997</v>
      </c>
      <c r="L4146" s="14">
        <f>Tabela2[[#This Row],[importadosFederal]]/100</f>
        <v>0.13449999999999998</v>
      </c>
      <c r="M4146" s="14">
        <f>Tabela2[[#This Row],[nacionalFederal]]/100</f>
        <v>0.1726</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17.260000000000002</v>
      </c>
      <c r="I4147">
        <v>17</v>
      </c>
      <c r="J4147">
        <v>0</v>
      </c>
      <c r="K4147" s="32">
        <f>SUM(Tabela2[[#This Row],[Tributação federal para nacionais]:[Tributação municipal]])</f>
        <v>0.47709999999999997</v>
      </c>
      <c r="L4147" s="14">
        <f>Tabela2[[#This Row],[importadosFederal]]/100</f>
        <v>0.13449999999999998</v>
      </c>
      <c r="M4147" s="14">
        <f>Tabela2[[#This Row],[nacionalFederal]]/100</f>
        <v>0.1726</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14.64</v>
      </c>
      <c r="I4148">
        <v>17</v>
      </c>
      <c r="J4148">
        <v>0</v>
      </c>
      <c r="K4148" s="32">
        <f>SUM(Tabela2[[#This Row],[Tributação federal para nacionais]:[Tributação municipal]])</f>
        <v>0.45089999999999997</v>
      </c>
      <c r="L4148" s="14">
        <f>Tabela2[[#This Row],[importadosFederal]]/100</f>
        <v>0.13449999999999998</v>
      </c>
      <c r="M4148" s="14">
        <f>Tabela2[[#This Row],[nacionalFederal]]/100</f>
        <v>0.1464</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17.260000000000002</v>
      </c>
      <c r="I4149">
        <v>17</v>
      </c>
      <c r="J4149">
        <v>0</v>
      </c>
      <c r="K4149" s="32">
        <f>SUM(Tabela2[[#This Row],[Tributação federal para nacionais]:[Tributação municipal]])</f>
        <v>0.47709999999999997</v>
      </c>
      <c r="L4149" s="14">
        <f>Tabela2[[#This Row],[importadosFederal]]/100</f>
        <v>0.13449999999999998</v>
      </c>
      <c r="M4149" s="14">
        <f>Tabela2[[#This Row],[nacionalFederal]]/100</f>
        <v>0.1726</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17.260000000000002</v>
      </c>
      <c r="I4150">
        <v>17</v>
      </c>
      <c r="J4150">
        <v>0</v>
      </c>
      <c r="K4150" s="32">
        <f>SUM(Tabela2[[#This Row],[Tributação federal para nacionais]:[Tributação municipal]])</f>
        <v>0.47709999999999997</v>
      </c>
      <c r="L4150" s="14">
        <f>Tabela2[[#This Row],[importadosFederal]]/100</f>
        <v>0.13449999999999998</v>
      </c>
      <c r="M4150" s="14">
        <f>Tabela2[[#This Row],[nacionalFederal]]/100</f>
        <v>0.1726</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8.01</v>
      </c>
      <c r="I4151">
        <v>17</v>
      </c>
      <c r="J4151">
        <v>0</v>
      </c>
      <c r="K4151" s="32">
        <f>SUM(Tabela2[[#This Row],[Tributação federal para nacionais]:[Tributação municipal]])</f>
        <v>0.29210000000000003</v>
      </c>
      <c r="L4151" s="14">
        <f>Tabela2[[#This Row],[importadosFederal]]/100</f>
        <v>4.2000000000000003E-2</v>
      </c>
      <c r="M4151" s="14">
        <f>Tabela2[[#This Row],[nacionalFederal]]/100</f>
        <v>8.0100000000000005E-2</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17.260000000000002</v>
      </c>
      <c r="I4152">
        <v>17</v>
      </c>
      <c r="J4152">
        <v>0</v>
      </c>
      <c r="K4152" s="32">
        <f>SUM(Tabela2[[#This Row],[Tributação federal para nacionais]:[Tributação municipal]])</f>
        <v>0.47709999999999997</v>
      </c>
      <c r="L4152" s="14">
        <f>Tabela2[[#This Row],[importadosFederal]]/100</f>
        <v>0.13449999999999998</v>
      </c>
      <c r="M4152" s="14">
        <f>Tabela2[[#This Row],[nacionalFederal]]/100</f>
        <v>0.1726</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7</v>
      </c>
      <c r="J4160">
        <v>0</v>
      </c>
      <c r="K4160" s="32">
        <f>SUM(Tabela2[[#This Row],[Tributação federal para nacionais]:[Tributação municipal]])</f>
        <v>0.48679999999999995</v>
      </c>
      <c r="L4160" s="14">
        <f>Tabela2[[#This Row],[importadosFederal]]/100</f>
        <v>0.16550000000000001</v>
      </c>
      <c r="M4160" s="14">
        <f>Tabela2[[#This Row],[nacionalFederal]]/100</f>
        <v>0.25129999999999997</v>
      </c>
      <c r="N4160" s="14">
        <f>Tabela2[[#This Row],[estadual]]/100</f>
        <v>7.0000000000000007E-2</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7</v>
      </c>
      <c r="J4165">
        <v>0</v>
      </c>
      <c r="K4165" s="32">
        <f>SUM(Tabela2[[#This Row],[Tributação federal para nacionais]:[Tributação municipal]])</f>
        <v>0.42480000000000001</v>
      </c>
      <c r="L4165" s="14">
        <f>Tabela2[[#This Row],[importadosFederal]]/100</f>
        <v>0.13449999999999998</v>
      </c>
      <c r="M4165" s="14">
        <f>Tabela2[[#This Row],[nacionalFederal]]/100</f>
        <v>0.22030000000000002</v>
      </c>
      <c r="N4165" s="14">
        <f>Tabela2[[#This Row],[estadual]]/100</f>
        <v>7.0000000000000007E-2</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16.18</v>
      </c>
      <c r="H4177">
        <v>20.46</v>
      </c>
      <c r="I4177">
        <v>17</v>
      </c>
      <c r="J4177">
        <v>0</v>
      </c>
      <c r="K4177" s="32">
        <f>SUM(Tabela2[[#This Row],[Tributação federal para nacionais]:[Tributação municipal]])</f>
        <v>0.53639999999999999</v>
      </c>
      <c r="L4177" s="14">
        <f>Tabela2[[#This Row],[importadosFederal]]/100</f>
        <v>0.1618</v>
      </c>
      <c r="M4177" s="14">
        <f>Tabela2[[#This Row],[nacionalFederal]]/100</f>
        <v>0.2046</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16.18</v>
      </c>
      <c r="H4178">
        <v>20.46</v>
      </c>
      <c r="I4178">
        <v>17</v>
      </c>
      <c r="J4178">
        <v>0</v>
      </c>
      <c r="K4178" s="32">
        <f>SUM(Tabela2[[#This Row],[Tributação federal para nacionais]:[Tributação municipal]])</f>
        <v>0.53639999999999999</v>
      </c>
      <c r="L4178" s="14">
        <f>Tabela2[[#This Row],[importadosFederal]]/100</f>
        <v>0.1618</v>
      </c>
      <c r="M4178" s="14">
        <f>Tabela2[[#This Row],[nacionalFederal]]/100</f>
        <v>0.2046</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21.79</v>
      </c>
      <c r="I4181">
        <v>7</v>
      </c>
      <c r="J4181">
        <v>0</v>
      </c>
      <c r="K4181" s="32">
        <f>SUM(Tabela2[[#This Row],[Tributação federal para nacionais]:[Tributação municipal]])</f>
        <v>0.42239999999999994</v>
      </c>
      <c r="L4181" s="14">
        <f>Tabela2[[#This Row],[importadosFederal]]/100</f>
        <v>0.13449999999999998</v>
      </c>
      <c r="M4181" s="14">
        <f>Tabela2[[#This Row],[nacionalFederal]]/100</f>
        <v>0.21789999999999998</v>
      </c>
      <c r="N4181" s="14">
        <f>Tabela2[[#This Row],[estadual]]/100</f>
        <v>7.0000000000000007E-2</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17.73</v>
      </c>
      <c r="I4182">
        <v>17</v>
      </c>
      <c r="J4182">
        <v>0</v>
      </c>
      <c r="K4182" s="32">
        <f>SUM(Tabela2[[#This Row],[Tributação federal para nacionais]:[Tributação municipal]])</f>
        <v>0.48180000000000001</v>
      </c>
      <c r="L4182" s="14">
        <f>Tabela2[[#This Row],[importadosFederal]]/100</f>
        <v>0.13449999999999998</v>
      </c>
      <c r="M4182" s="14">
        <f>Tabela2[[#This Row],[nacionalFederal]]/100</f>
        <v>0.17730000000000001</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17.73</v>
      </c>
      <c r="I4183">
        <v>17</v>
      </c>
      <c r="J4183">
        <v>0</v>
      </c>
      <c r="K4183" s="32">
        <f>SUM(Tabela2[[#This Row],[Tributação federal para nacionais]:[Tributação municipal]])</f>
        <v>0.48180000000000001</v>
      </c>
      <c r="L4183" s="14">
        <f>Tabela2[[#This Row],[importadosFederal]]/100</f>
        <v>0.13449999999999998</v>
      </c>
      <c r="M4183" s="14">
        <f>Tabela2[[#This Row],[nacionalFederal]]/100</f>
        <v>0.17730000000000001</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17.73</v>
      </c>
      <c r="I4184">
        <v>17</v>
      </c>
      <c r="J4184">
        <v>0</v>
      </c>
      <c r="K4184" s="32">
        <f>SUM(Tabela2[[#This Row],[Tributação federal para nacionais]:[Tributação municipal]])</f>
        <v>0.48180000000000001</v>
      </c>
      <c r="L4184" s="14">
        <f>Tabela2[[#This Row],[importadosFederal]]/100</f>
        <v>0.13449999999999998</v>
      </c>
      <c r="M4184" s="14">
        <f>Tabela2[[#This Row],[nacionalFederal]]/100</f>
        <v>0.17730000000000001</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17.079999999999998</v>
      </c>
      <c r="H4185">
        <v>27.04</v>
      </c>
      <c r="I4185">
        <v>17</v>
      </c>
      <c r="J4185">
        <v>0</v>
      </c>
      <c r="K4185" s="32">
        <f>SUM(Tabela2[[#This Row],[Tributação federal para nacionais]:[Tributação municipal]])</f>
        <v>0.61119999999999997</v>
      </c>
      <c r="L4185" s="14">
        <f>Tabela2[[#This Row],[importadosFederal]]/100</f>
        <v>0.17079999999999998</v>
      </c>
      <c r="M4185" s="14">
        <f>Tabela2[[#This Row],[nacionalFederal]]/100</f>
        <v>0.27039999999999997</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17.079999999999998</v>
      </c>
      <c r="H4186">
        <v>27.04</v>
      </c>
      <c r="I4186">
        <v>17</v>
      </c>
      <c r="J4186">
        <v>0</v>
      </c>
      <c r="K4186" s="32">
        <f>SUM(Tabela2[[#This Row],[Tributação federal para nacionais]:[Tributação municipal]])</f>
        <v>0.61119999999999997</v>
      </c>
      <c r="L4186" s="14">
        <f>Tabela2[[#This Row],[importadosFederal]]/100</f>
        <v>0.17079999999999998</v>
      </c>
      <c r="M4186" s="14">
        <f>Tabela2[[#This Row],[nacionalFederal]]/100</f>
        <v>0.27039999999999997</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17.079999999999998</v>
      </c>
      <c r="H4187">
        <v>27.04</v>
      </c>
      <c r="I4187">
        <v>17</v>
      </c>
      <c r="J4187">
        <v>0</v>
      </c>
      <c r="K4187" s="32">
        <f>SUM(Tabela2[[#This Row],[Tributação federal para nacionais]:[Tributação municipal]])</f>
        <v>0.61119999999999997</v>
      </c>
      <c r="L4187" s="14">
        <f>Tabela2[[#This Row],[importadosFederal]]/100</f>
        <v>0.17079999999999998</v>
      </c>
      <c r="M4187" s="14">
        <f>Tabela2[[#This Row],[nacionalFederal]]/100</f>
        <v>0.27039999999999997</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17.079999999999998</v>
      </c>
      <c r="H4188">
        <v>27.04</v>
      </c>
      <c r="I4188">
        <v>17</v>
      </c>
      <c r="J4188">
        <v>0</v>
      </c>
      <c r="K4188" s="32">
        <f>SUM(Tabela2[[#This Row],[Tributação federal para nacionais]:[Tributação municipal]])</f>
        <v>0.61119999999999997</v>
      </c>
      <c r="L4188" s="14">
        <f>Tabela2[[#This Row],[importadosFederal]]/100</f>
        <v>0.17079999999999998</v>
      </c>
      <c r="M4188" s="14">
        <f>Tabela2[[#This Row],[nacionalFederal]]/100</f>
        <v>0.27039999999999997</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17.079999999999998</v>
      </c>
      <c r="H4189">
        <v>27.04</v>
      </c>
      <c r="I4189">
        <v>17</v>
      </c>
      <c r="J4189">
        <v>0</v>
      </c>
      <c r="K4189" s="32">
        <f>SUM(Tabela2[[#This Row],[Tributação federal para nacionais]:[Tributação municipal]])</f>
        <v>0.61119999999999997</v>
      </c>
      <c r="L4189" s="14">
        <f>Tabela2[[#This Row],[importadosFederal]]/100</f>
        <v>0.17079999999999998</v>
      </c>
      <c r="M4189" s="14">
        <f>Tabela2[[#This Row],[nacionalFederal]]/100</f>
        <v>0.27039999999999997</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17.079999999999998</v>
      </c>
      <c r="H4190">
        <v>27.04</v>
      </c>
      <c r="I4190">
        <v>17</v>
      </c>
      <c r="J4190">
        <v>0</v>
      </c>
      <c r="K4190" s="32">
        <f>SUM(Tabela2[[#This Row],[Tributação federal para nacionais]:[Tributação municipal]])</f>
        <v>0.61119999999999997</v>
      </c>
      <c r="L4190" s="14">
        <f>Tabela2[[#This Row],[importadosFederal]]/100</f>
        <v>0.17079999999999998</v>
      </c>
      <c r="M4190" s="14">
        <f>Tabela2[[#This Row],[nacionalFederal]]/100</f>
        <v>0.27039999999999997</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17.079999999999998</v>
      </c>
      <c r="H4191">
        <v>25.85</v>
      </c>
      <c r="I4191">
        <v>17</v>
      </c>
      <c r="J4191">
        <v>0</v>
      </c>
      <c r="K4191" s="32">
        <f>SUM(Tabela2[[#This Row],[Tributação federal para nacionais]:[Tributação municipal]])</f>
        <v>0.59930000000000005</v>
      </c>
      <c r="L4191" s="14">
        <f>Tabela2[[#This Row],[importadosFederal]]/100</f>
        <v>0.17079999999999998</v>
      </c>
      <c r="M4191" s="14">
        <f>Tabela2[[#This Row],[nacionalFederal]]/100</f>
        <v>0.25850000000000001</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17.079999999999998</v>
      </c>
      <c r="H4192">
        <v>19.18</v>
      </c>
      <c r="I4192">
        <v>17</v>
      </c>
      <c r="J4192">
        <v>0</v>
      </c>
      <c r="K4192" s="32">
        <f>SUM(Tabela2[[#This Row],[Tributação federal para nacionais]:[Tributação municipal]])</f>
        <v>0.53259999999999996</v>
      </c>
      <c r="L4192" s="14">
        <f>Tabela2[[#This Row],[importadosFederal]]/100</f>
        <v>0.17079999999999998</v>
      </c>
      <c r="M4192" s="14">
        <f>Tabela2[[#This Row],[nacionalFederal]]/100</f>
        <v>0.1918</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17.079999999999998</v>
      </c>
      <c r="H4193">
        <v>19.18</v>
      </c>
      <c r="I4193">
        <v>17</v>
      </c>
      <c r="J4193">
        <v>0</v>
      </c>
      <c r="K4193" s="32">
        <f>SUM(Tabela2[[#This Row],[Tributação federal para nacionais]:[Tributação municipal]])</f>
        <v>0.53259999999999996</v>
      </c>
      <c r="L4193" s="14">
        <f>Tabela2[[#This Row],[importadosFederal]]/100</f>
        <v>0.17079999999999998</v>
      </c>
      <c r="M4193" s="14">
        <f>Tabela2[[#This Row],[nacionalFederal]]/100</f>
        <v>0.1918</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17.079999999999998</v>
      </c>
      <c r="H4194">
        <v>27.04</v>
      </c>
      <c r="I4194">
        <v>17</v>
      </c>
      <c r="J4194">
        <v>0</v>
      </c>
      <c r="K4194" s="32">
        <f>SUM(Tabela2[[#This Row],[Tributação federal para nacionais]:[Tributação municipal]])</f>
        <v>0.61119999999999997</v>
      </c>
      <c r="L4194" s="14">
        <f>Tabela2[[#This Row],[importadosFederal]]/100</f>
        <v>0.17079999999999998</v>
      </c>
      <c r="M4194" s="14">
        <f>Tabela2[[#This Row],[nacionalFederal]]/100</f>
        <v>0.27039999999999997</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17.079999999999998</v>
      </c>
      <c r="H4195">
        <v>19.18</v>
      </c>
      <c r="I4195">
        <v>17</v>
      </c>
      <c r="J4195">
        <v>0</v>
      </c>
      <c r="K4195" s="32">
        <f>SUM(Tabela2[[#This Row],[Tributação federal para nacionais]:[Tributação municipal]])</f>
        <v>0.53259999999999996</v>
      </c>
      <c r="L4195" s="14">
        <f>Tabela2[[#This Row],[importadosFederal]]/100</f>
        <v>0.17079999999999998</v>
      </c>
      <c r="M4195" s="14">
        <f>Tabela2[[#This Row],[nacionalFederal]]/100</f>
        <v>0.1918</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17.079999999999998</v>
      </c>
      <c r="H4196">
        <v>27.04</v>
      </c>
      <c r="I4196">
        <v>17</v>
      </c>
      <c r="J4196">
        <v>0</v>
      </c>
      <c r="K4196" s="32">
        <f>SUM(Tabela2[[#This Row],[Tributação federal para nacionais]:[Tributação municipal]])</f>
        <v>0.61119999999999997</v>
      </c>
      <c r="L4196" s="14">
        <f>Tabela2[[#This Row],[importadosFederal]]/100</f>
        <v>0.17079999999999998</v>
      </c>
      <c r="M4196" s="14">
        <f>Tabela2[[#This Row],[nacionalFederal]]/100</f>
        <v>0.27039999999999997</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17.079999999999998</v>
      </c>
      <c r="H4197">
        <v>27.04</v>
      </c>
      <c r="I4197">
        <v>17</v>
      </c>
      <c r="J4197">
        <v>0</v>
      </c>
      <c r="K4197" s="32">
        <f>SUM(Tabela2[[#This Row],[Tributação federal para nacionais]:[Tributação municipal]])</f>
        <v>0.61119999999999997</v>
      </c>
      <c r="L4197" s="14">
        <f>Tabela2[[#This Row],[importadosFederal]]/100</f>
        <v>0.17079999999999998</v>
      </c>
      <c r="M4197" s="14">
        <f>Tabela2[[#This Row],[nacionalFederal]]/100</f>
        <v>0.27039999999999997</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17.079999999999998</v>
      </c>
      <c r="H4198">
        <v>27.04</v>
      </c>
      <c r="I4198">
        <v>17</v>
      </c>
      <c r="J4198">
        <v>0</v>
      </c>
      <c r="K4198" s="32">
        <f>SUM(Tabela2[[#This Row],[Tributação federal para nacionais]:[Tributação municipal]])</f>
        <v>0.61119999999999997</v>
      </c>
      <c r="L4198" s="14">
        <f>Tabela2[[#This Row],[importadosFederal]]/100</f>
        <v>0.17079999999999998</v>
      </c>
      <c r="M4198" s="14">
        <f>Tabela2[[#This Row],[nacionalFederal]]/100</f>
        <v>0.27039999999999997</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17.079999999999998</v>
      </c>
      <c r="H4199">
        <v>27.04</v>
      </c>
      <c r="I4199">
        <v>17</v>
      </c>
      <c r="J4199">
        <v>0</v>
      </c>
      <c r="K4199" s="32">
        <f>SUM(Tabela2[[#This Row],[Tributação federal para nacionais]:[Tributação municipal]])</f>
        <v>0.61119999999999997</v>
      </c>
      <c r="L4199" s="14">
        <f>Tabela2[[#This Row],[importadosFederal]]/100</f>
        <v>0.17079999999999998</v>
      </c>
      <c r="M4199" s="14">
        <f>Tabela2[[#This Row],[nacionalFederal]]/100</f>
        <v>0.27039999999999997</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17.079999999999998</v>
      </c>
      <c r="H4200">
        <v>27.04</v>
      </c>
      <c r="I4200">
        <v>17</v>
      </c>
      <c r="J4200">
        <v>0</v>
      </c>
      <c r="K4200" s="32">
        <f>SUM(Tabela2[[#This Row],[Tributação federal para nacionais]:[Tributação municipal]])</f>
        <v>0.61119999999999997</v>
      </c>
      <c r="L4200" s="14">
        <f>Tabela2[[#This Row],[importadosFederal]]/100</f>
        <v>0.17079999999999998</v>
      </c>
      <c r="M4200" s="14">
        <f>Tabela2[[#This Row],[nacionalFederal]]/100</f>
        <v>0.27039999999999997</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17.079999999999998</v>
      </c>
      <c r="H4201">
        <v>27.04</v>
      </c>
      <c r="I4201">
        <v>17</v>
      </c>
      <c r="J4201">
        <v>0</v>
      </c>
      <c r="K4201" s="32">
        <f>SUM(Tabela2[[#This Row],[Tributação federal para nacionais]:[Tributação municipal]])</f>
        <v>0.61119999999999997</v>
      </c>
      <c r="L4201" s="14">
        <f>Tabela2[[#This Row],[importadosFederal]]/100</f>
        <v>0.17079999999999998</v>
      </c>
      <c r="M4201" s="14">
        <f>Tabela2[[#This Row],[nacionalFederal]]/100</f>
        <v>0.27039999999999997</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17.079999999999998</v>
      </c>
      <c r="H4202">
        <v>25.85</v>
      </c>
      <c r="I4202">
        <v>17</v>
      </c>
      <c r="J4202">
        <v>0</v>
      </c>
      <c r="K4202" s="32">
        <f>SUM(Tabela2[[#This Row],[Tributação federal para nacionais]:[Tributação municipal]])</f>
        <v>0.59930000000000005</v>
      </c>
      <c r="L4202" s="14">
        <f>Tabela2[[#This Row],[importadosFederal]]/100</f>
        <v>0.17079999999999998</v>
      </c>
      <c r="M4202" s="14">
        <f>Tabela2[[#This Row],[nacionalFederal]]/100</f>
        <v>0.25850000000000001</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17.079999999999998</v>
      </c>
      <c r="H4203">
        <v>19.18</v>
      </c>
      <c r="I4203">
        <v>17</v>
      </c>
      <c r="J4203">
        <v>0</v>
      </c>
      <c r="K4203" s="32">
        <f>SUM(Tabela2[[#This Row],[Tributação federal para nacionais]:[Tributação municipal]])</f>
        <v>0.53259999999999996</v>
      </c>
      <c r="L4203" s="14">
        <f>Tabela2[[#This Row],[importadosFederal]]/100</f>
        <v>0.17079999999999998</v>
      </c>
      <c r="M4203" s="14">
        <f>Tabela2[[#This Row],[nacionalFederal]]/100</f>
        <v>0.1918</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17.079999999999998</v>
      </c>
      <c r="H4204">
        <v>27.04</v>
      </c>
      <c r="I4204">
        <v>17</v>
      </c>
      <c r="J4204">
        <v>0</v>
      </c>
      <c r="K4204" s="32">
        <f>SUM(Tabela2[[#This Row],[Tributação federal para nacionais]:[Tributação municipal]])</f>
        <v>0.61119999999999997</v>
      </c>
      <c r="L4204" s="14">
        <f>Tabela2[[#This Row],[importadosFederal]]/100</f>
        <v>0.17079999999999998</v>
      </c>
      <c r="M4204" s="14">
        <f>Tabela2[[#This Row],[nacionalFederal]]/100</f>
        <v>0.27039999999999997</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17.079999999999998</v>
      </c>
      <c r="H4205">
        <v>19.18</v>
      </c>
      <c r="I4205">
        <v>17</v>
      </c>
      <c r="J4205">
        <v>0</v>
      </c>
      <c r="K4205" s="32">
        <f>SUM(Tabela2[[#This Row],[Tributação federal para nacionais]:[Tributação municipal]])</f>
        <v>0.53259999999999996</v>
      </c>
      <c r="L4205" s="14">
        <f>Tabela2[[#This Row],[importadosFederal]]/100</f>
        <v>0.17079999999999998</v>
      </c>
      <c r="M4205" s="14">
        <f>Tabela2[[#This Row],[nacionalFederal]]/100</f>
        <v>0.1918</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17.079999999999998</v>
      </c>
      <c r="H4206">
        <v>19.18</v>
      </c>
      <c r="I4206">
        <v>17</v>
      </c>
      <c r="J4206">
        <v>0</v>
      </c>
      <c r="K4206" s="32">
        <f>SUM(Tabela2[[#This Row],[Tributação federal para nacionais]:[Tributação municipal]])</f>
        <v>0.53259999999999996</v>
      </c>
      <c r="L4206" s="14">
        <f>Tabela2[[#This Row],[importadosFederal]]/100</f>
        <v>0.17079999999999998</v>
      </c>
      <c r="M4206" s="14">
        <f>Tabela2[[#This Row],[nacionalFederal]]/100</f>
        <v>0.1918</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17.079999999999998</v>
      </c>
      <c r="H4207">
        <v>27.04</v>
      </c>
      <c r="I4207">
        <v>17</v>
      </c>
      <c r="J4207">
        <v>0</v>
      </c>
      <c r="K4207" s="32">
        <f>SUM(Tabela2[[#This Row],[Tributação federal para nacionais]:[Tributação municipal]])</f>
        <v>0.61119999999999997</v>
      </c>
      <c r="L4207" s="14">
        <f>Tabela2[[#This Row],[importadosFederal]]/100</f>
        <v>0.17079999999999998</v>
      </c>
      <c r="M4207" s="14">
        <f>Tabela2[[#This Row],[nacionalFederal]]/100</f>
        <v>0.27039999999999997</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17.079999999999998</v>
      </c>
      <c r="H4208">
        <v>27.04</v>
      </c>
      <c r="I4208">
        <v>17</v>
      </c>
      <c r="J4208">
        <v>0</v>
      </c>
      <c r="K4208" s="32">
        <f>SUM(Tabela2[[#This Row],[Tributação federal para nacionais]:[Tributação municipal]])</f>
        <v>0.61119999999999997</v>
      </c>
      <c r="L4208" s="14">
        <f>Tabela2[[#This Row],[importadosFederal]]/100</f>
        <v>0.17079999999999998</v>
      </c>
      <c r="M4208" s="14">
        <f>Tabela2[[#This Row],[nacionalFederal]]/100</f>
        <v>0.27039999999999997</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17.079999999999998</v>
      </c>
      <c r="H4209">
        <v>27.04</v>
      </c>
      <c r="I4209">
        <v>17</v>
      </c>
      <c r="J4209">
        <v>0</v>
      </c>
      <c r="K4209" s="32">
        <f>SUM(Tabela2[[#This Row],[Tributação federal para nacionais]:[Tributação municipal]])</f>
        <v>0.61119999999999997</v>
      </c>
      <c r="L4209" s="14">
        <f>Tabela2[[#This Row],[importadosFederal]]/100</f>
        <v>0.17079999999999998</v>
      </c>
      <c r="M4209" s="14">
        <f>Tabela2[[#This Row],[nacionalFederal]]/100</f>
        <v>0.27039999999999997</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17.079999999999998</v>
      </c>
      <c r="H4210">
        <v>23.33</v>
      </c>
      <c r="I4210">
        <v>17</v>
      </c>
      <c r="J4210">
        <v>0</v>
      </c>
      <c r="K4210" s="32">
        <f>SUM(Tabela2[[#This Row],[Tributação federal para nacionais]:[Tributação municipal]])</f>
        <v>0.57409999999999994</v>
      </c>
      <c r="L4210" s="14">
        <f>Tabela2[[#This Row],[importadosFederal]]/100</f>
        <v>0.17079999999999998</v>
      </c>
      <c r="M4210" s="14">
        <f>Tabela2[[#This Row],[nacionalFederal]]/100</f>
        <v>0.23329999999999998</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17.079999999999998</v>
      </c>
      <c r="H4211">
        <v>27.04</v>
      </c>
      <c r="I4211">
        <v>17</v>
      </c>
      <c r="J4211">
        <v>0</v>
      </c>
      <c r="K4211" s="32">
        <f>SUM(Tabela2[[#This Row],[Tributação federal para nacionais]:[Tributação municipal]])</f>
        <v>0.61119999999999997</v>
      </c>
      <c r="L4211" s="14">
        <f>Tabela2[[#This Row],[importadosFederal]]/100</f>
        <v>0.17079999999999998</v>
      </c>
      <c r="M4211" s="14">
        <f>Tabela2[[#This Row],[nacionalFederal]]/100</f>
        <v>0.27039999999999997</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17.079999999999998</v>
      </c>
      <c r="H4212">
        <v>27.04</v>
      </c>
      <c r="I4212">
        <v>17</v>
      </c>
      <c r="J4212">
        <v>0</v>
      </c>
      <c r="K4212" s="32">
        <f>SUM(Tabela2[[#This Row],[Tributação federal para nacionais]:[Tributação municipal]])</f>
        <v>0.61119999999999997</v>
      </c>
      <c r="L4212" s="14">
        <f>Tabela2[[#This Row],[importadosFederal]]/100</f>
        <v>0.17079999999999998</v>
      </c>
      <c r="M4212" s="14">
        <f>Tabela2[[#This Row],[nacionalFederal]]/100</f>
        <v>0.27039999999999997</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17.079999999999998</v>
      </c>
      <c r="H4213">
        <v>27.04</v>
      </c>
      <c r="I4213">
        <v>17</v>
      </c>
      <c r="J4213">
        <v>0</v>
      </c>
      <c r="K4213" s="32">
        <f>SUM(Tabela2[[#This Row],[Tributação federal para nacionais]:[Tributação municipal]])</f>
        <v>0.61119999999999997</v>
      </c>
      <c r="L4213" s="14">
        <f>Tabela2[[#This Row],[importadosFederal]]/100</f>
        <v>0.17079999999999998</v>
      </c>
      <c r="M4213" s="14">
        <f>Tabela2[[#This Row],[nacionalFederal]]/100</f>
        <v>0.27039999999999997</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17.079999999999998</v>
      </c>
      <c r="H4214">
        <v>27.04</v>
      </c>
      <c r="I4214">
        <v>17</v>
      </c>
      <c r="J4214">
        <v>0</v>
      </c>
      <c r="K4214" s="32">
        <f>SUM(Tabela2[[#This Row],[Tributação federal para nacionais]:[Tributação municipal]])</f>
        <v>0.61119999999999997</v>
      </c>
      <c r="L4214" s="14">
        <f>Tabela2[[#This Row],[importadosFederal]]/100</f>
        <v>0.17079999999999998</v>
      </c>
      <c r="M4214" s="14">
        <f>Tabela2[[#This Row],[nacionalFederal]]/100</f>
        <v>0.27039999999999997</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36</v>
      </c>
      <c r="H4215">
        <v>48.23</v>
      </c>
      <c r="I4215">
        <v>17</v>
      </c>
      <c r="J4215">
        <v>0</v>
      </c>
      <c r="K4215" s="32">
        <f>SUM(Tabela2[[#This Row],[Tributação federal para nacionais]:[Tributação municipal]])</f>
        <v>1.0123</v>
      </c>
      <c r="L4215" s="14">
        <f>Tabela2[[#This Row],[importadosFederal]]/100</f>
        <v>0.36</v>
      </c>
      <c r="M4215" s="14">
        <f>Tabela2[[#This Row],[nacionalFederal]]/100</f>
        <v>0.48229999999999995</v>
      </c>
      <c r="N4215" s="14">
        <f>Tabela2[[#This Row],[estadual]]/100</f>
        <v>0.17</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21.62</v>
      </c>
      <c r="H4216">
        <v>33.85</v>
      </c>
      <c r="I4216">
        <v>17</v>
      </c>
      <c r="J4216">
        <v>0</v>
      </c>
      <c r="K4216" s="32">
        <f>SUM(Tabela2[[#This Row],[Tributação federal para nacionais]:[Tributação municipal]])</f>
        <v>0.72470000000000001</v>
      </c>
      <c r="L4216" s="14">
        <f>Tabela2[[#This Row],[importadosFederal]]/100</f>
        <v>0.2162</v>
      </c>
      <c r="M4216" s="14">
        <f>Tabela2[[#This Row],[nacionalFederal]]/100</f>
        <v>0.33850000000000002</v>
      </c>
      <c r="N4216" s="14">
        <f>Tabela2[[#This Row],[estadual]]/100</f>
        <v>0.17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27.2</v>
      </c>
      <c r="H4217">
        <v>39.43</v>
      </c>
      <c r="I4217">
        <v>17</v>
      </c>
      <c r="J4217">
        <v>0</v>
      </c>
      <c r="K4217" s="32">
        <f>SUM(Tabela2[[#This Row],[Tributação federal para nacionais]:[Tributação municipal]])</f>
        <v>0.83630000000000004</v>
      </c>
      <c r="L4217" s="14">
        <f>Tabela2[[#This Row],[importadosFederal]]/100</f>
        <v>0.27200000000000002</v>
      </c>
      <c r="M4217" s="14">
        <f>Tabela2[[#This Row],[nacionalFederal]]/100</f>
        <v>0.39429999999999998</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27.2</v>
      </c>
      <c r="H4218">
        <v>39.43</v>
      </c>
      <c r="I4218">
        <v>17</v>
      </c>
      <c r="J4218">
        <v>0</v>
      </c>
      <c r="K4218" s="32">
        <f>SUM(Tabela2[[#This Row],[Tributação federal para nacionais]:[Tributação municipal]])</f>
        <v>0.83630000000000004</v>
      </c>
      <c r="L4218" s="14">
        <f>Tabela2[[#This Row],[importadosFederal]]/100</f>
        <v>0.27200000000000002</v>
      </c>
      <c r="M4218" s="14">
        <f>Tabela2[[#This Row],[nacionalFederal]]/100</f>
        <v>0.39429999999999998</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27.2</v>
      </c>
      <c r="H4219">
        <v>39.43</v>
      </c>
      <c r="I4219">
        <v>17</v>
      </c>
      <c r="J4219">
        <v>0</v>
      </c>
      <c r="K4219" s="32">
        <f>SUM(Tabela2[[#This Row],[Tributação federal para nacionais]:[Tributação municipal]])</f>
        <v>0.83630000000000004</v>
      </c>
      <c r="L4219" s="14">
        <f>Tabela2[[#This Row],[importadosFederal]]/100</f>
        <v>0.27200000000000002</v>
      </c>
      <c r="M4219" s="14">
        <f>Tabela2[[#This Row],[nacionalFederal]]/100</f>
        <v>0.39429999999999998</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27.2</v>
      </c>
      <c r="H4220">
        <v>39.43</v>
      </c>
      <c r="I4220">
        <v>17</v>
      </c>
      <c r="J4220">
        <v>0</v>
      </c>
      <c r="K4220" s="32">
        <f>SUM(Tabela2[[#This Row],[Tributação federal para nacionais]:[Tributação municipal]])</f>
        <v>0.83630000000000004</v>
      </c>
      <c r="L4220" s="14">
        <f>Tabela2[[#This Row],[importadosFederal]]/100</f>
        <v>0.27200000000000002</v>
      </c>
      <c r="M4220" s="14">
        <f>Tabela2[[#This Row],[nacionalFederal]]/100</f>
        <v>0.39429999999999998</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27.2</v>
      </c>
      <c r="H4221">
        <v>39.43</v>
      </c>
      <c r="I4221">
        <v>17</v>
      </c>
      <c r="J4221">
        <v>0</v>
      </c>
      <c r="K4221" s="32">
        <f>SUM(Tabela2[[#This Row],[Tributação federal para nacionais]:[Tributação municipal]])</f>
        <v>0.83630000000000004</v>
      </c>
      <c r="L4221" s="14">
        <f>Tabela2[[#This Row],[importadosFederal]]/100</f>
        <v>0.27200000000000002</v>
      </c>
      <c r="M4221" s="14">
        <f>Tabela2[[#This Row],[nacionalFederal]]/100</f>
        <v>0.39429999999999998</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21.62</v>
      </c>
      <c r="H4222">
        <v>33.85</v>
      </c>
      <c r="I4222">
        <v>17</v>
      </c>
      <c r="J4222">
        <v>0</v>
      </c>
      <c r="K4222" s="32">
        <f>SUM(Tabela2[[#This Row],[Tributação federal para nacionais]:[Tributação municipal]])</f>
        <v>0.72470000000000001</v>
      </c>
      <c r="L4222" s="14">
        <f>Tabela2[[#This Row],[importadosFederal]]/100</f>
        <v>0.2162</v>
      </c>
      <c r="M4222" s="14">
        <f>Tabela2[[#This Row],[nacionalFederal]]/100</f>
        <v>0.33850000000000002</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27.2</v>
      </c>
      <c r="H4223">
        <v>39.43</v>
      </c>
      <c r="I4223">
        <v>17</v>
      </c>
      <c r="J4223">
        <v>0</v>
      </c>
      <c r="K4223" s="32">
        <f>SUM(Tabela2[[#This Row],[Tributação federal para nacionais]:[Tributação municipal]])</f>
        <v>0.83630000000000004</v>
      </c>
      <c r="L4223" s="14">
        <f>Tabela2[[#This Row],[importadosFederal]]/100</f>
        <v>0.27200000000000002</v>
      </c>
      <c r="M4223" s="14">
        <f>Tabela2[[#This Row],[nacionalFederal]]/100</f>
        <v>0.39429999999999998</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27.2</v>
      </c>
      <c r="H4224">
        <v>39.43</v>
      </c>
      <c r="I4224">
        <v>17</v>
      </c>
      <c r="J4224">
        <v>0</v>
      </c>
      <c r="K4224" s="32">
        <f>SUM(Tabela2[[#This Row],[Tributação federal para nacionais]:[Tributação municipal]])</f>
        <v>0.83630000000000004</v>
      </c>
      <c r="L4224" s="14">
        <f>Tabela2[[#This Row],[importadosFederal]]/100</f>
        <v>0.27200000000000002</v>
      </c>
      <c r="M4224" s="14">
        <f>Tabela2[[#This Row],[nacionalFederal]]/100</f>
        <v>0.39429999999999998</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21.62</v>
      </c>
      <c r="H4225">
        <v>33.85</v>
      </c>
      <c r="I4225">
        <v>17</v>
      </c>
      <c r="J4225">
        <v>0</v>
      </c>
      <c r="K4225" s="32">
        <f>SUM(Tabela2[[#This Row],[Tributação federal para nacionais]:[Tributação municipal]])</f>
        <v>0.72470000000000001</v>
      </c>
      <c r="L4225" s="14">
        <f>Tabela2[[#This Row],[importadosFederal]]/100</f>
        <v>0.2162</v>
      </c>
      <c r="M4225" s="14">
        <f>Tabela2[[#This Row],[nacionalFederal]]/100</f>
        <v>0.33850000000000002</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25.68</v>
      </c>
      <c r="I4226">
        <v>17</v>
      </c>
      <c r="J4226">
        <v>0</v>
      </c>
      <c r="K4226" s="32">
        <f>SUM(Tabela2[[#This Row],[Tributação federal para nacionais]:[Tributação municipal]])</f>
        <v>0.56130000000000002</v>
      </c>
      <c r="L4226" s="14">
        <f>Tabela2[[#This Row],[importadosFederal]]/100</f>
        <v>0.13449999999999998</v>
      </c>
      <c r="M4226" s="14">
        <f>Tabela2[[#This Row],[nacionalFederal]]/100</f>
        <v>0.25679999999999997</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18.440000000000001</v>
      </c>
      <c r="H4227">
        <v>30.67</v>
      </c>
      <c r="I4227">
        <v>17</v>
      </c>
      <c r="J4227">
        <v>0</v>
      </c>
      <c r="K4227" s="32">
        <f>SUM(Tabela2[[#This Row],[Tributação federal para nacionais]:[Tributação municipal]])</f>
        <v>0.66110000000000002</v>
      </c>
      <c r="L4227" s="14">
        <f>Tabela2[[#This Row],[importadosFederal]]/100</f>
        <v>0.18440000000000001</v>
      </c>
      <c r="M4227" s="14">
        <f>Tabela2[[#This Row],[nacionalFederal]]/100</f>
        <v>0.30670000000000003</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27.2</v>
      </c>
      <c r="H4228">
        <v>39.43</v>
      </c>
      <c r="I4228">
        <v>17</v>
      </c>
      <c r="J4228">
        <v>0</v>
      </c>
      <c r="K4228" s="32">
        <f>SUM(Tabela2[[#This Row],[Tributação federal para nacionais]:[Tributação municipal]])</f>
        <v>0.83630000000000004</v>
      </c>
      <c r="L4228" s="14">
        <f>Tabela2[[#This Row],[importadosFederal]]/100</f>
        <v>0.27200000000000002</v>
      </c>
      <c r="M4228" s="14">
        <f>Tabela2[[#This Row],[nacionalFederal]]/100</f>
        <v>0.39429999999999998</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27.2</v>
      </c>
      <c r="H4229">
        <v>39.43</v>
      </c>
      <c r="I4229">
        <v>17</v>
      </c>
      <c r="J4229">
        <v>0</v>
      </c>
      <c r="K4229" s="32">
        <f>SUM(Tabela2[[#This Row],[Tributação federal para nacionais]:[Tributação municipal]])</f>
        <v>0.83630000000000004</v>
      </c>
      <c r="L4229" s="14">
        <f>Tabela2[[#This Row],[importadosFederal]]/100</f>
        <v>0.27200000000000002</v>
      </c>
      <c r="M4229" s="14">
        <f>Tabela2[[#This Row],[nacionalFederal]]/100</f>
        <v>0.39429999999999998</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27.2</v>
      </c>
      <c r="H4230">
        <v>39.43</v>
      </c>
      <c r="I4230">
        <v>17</v>
      </c>
      <c r="J4230">
        <v>0</v>
      </c>
      <c r="K4230" s="32">
        <f>SUM(Tabela2[[#This Row],[Tributação federal para nacionais]:[Tributação municipal]])</f>
        <v>0.83630000000000004</v>
      </c>
      <c r="L4230" s="14">
        <f>Tabela2[[#This Row],[importadosFederal]]/100</f>
        <v>0.27200000000000002</v>
      </c>
      <c r="M4230" s="14">
        <f>Tabela2[[#This Row],[nacionalFederal]]/100</f>
        <v>0.39429999999999998</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18.440000000000001</v>
      </c>
      <c r="H4231">
        <v>30.67</v>
      </c>
      <c r="I4231">
        <v>17</v>
      </c>
      <c r="J4231">
        <v>0</v>
      </c>
      <c r="K4231" s="32">
        <f>SUM(Tabela2[[#This Row],[Tributação federal para nacionais]:[Tributação municipal]])</f>
        <v>0.66110000000000002</v>
      </c>
      <c r="L4231" s="14">
        <f>Tabela2[[#This Row],[importadosFederal]]/100</f>
        <v>0.18440000000000001</v>
      </c>
      <c r="M4231" s="14">
        <f>Tabela2[[#This Row],[nacionalFederal]]/100</f>
        <v>0.30670000000000003</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16.43</v>
      </c>
      <c r="I4232">
        <v>17</v>
      </c>
      <c r="J4232">
        <v>0</v>
      </c>
      <c r="K4232" s="32">
        <f>SUM(Tabela2[[#This Row],[Tributação federal para nacionais]:[Tributação municipal]])</f>
        <v>0.37630000000000002</v>
      </c>
      <c r="L4232" s="14">
        <f>Tabela2[[#This Row],[importadosFederal]]/100</f>
        <v>4.2000000000000003E-2</v>
      </c>
      <c r="M4232" s="14">
        <f>Tabela2[[#This Row],[nacionalFederal]]/100</f>
        <v>0.1643</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15.32</v>
      </c>
      <c r="I4233">
        <v>17</v>
      </c>
      <c r="J4233">
        <v>0</v>
      </c>
      <c r="K4233" s="32">
        <f>SUM(Tabela2[[#This Row],[Tributação federal para nacionais]:[Tributação municipal]])</f>
        <v>0.36520000000000002</v>
      </c>
      <c r="L4233" s="14">
        <f>Tabela2[[#This Row],[importadosFederal]]/100</f>
        <v>4.2000000000000003E-2</v>
      </c>
      <c r="M4233" s="14">
        <f>Tabela2[[#This Row],[nacionalFederal]]/100</f>
        <v>0.1532</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16.43</v>
      </c>
      <c r="I4234">
        <v>17</v>
      </c>
      <c r="J4234">
        <v>0</v>
      </c>
      <c r="K4234" s="32">
        <f>SUM(Tabela2[[#This Row],[Tributação federal para nacionais]:[Tributação municipal]])</f>
        <v>0.37630000000000002</v>
      </c>
      <c r="L4234" s="14">
        <f>Tabela2[[#This Row],[importadosFederal]]/100</f>
        <v>4.2000000000000003E-2</v>
      </c>
      <c r="M4234" s="14">
        <f>Tabela2[[#This Row],[nacionalFederal]]/100</f>
        <v>0.1643</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21.02</v>
      </c>
      <c r="H4235">
        <v>28.03</v>
      </c>
      <c r="I4235">
        <v>25</v>
      </c>
      <c r="J4235">
        <v>0</v>
      </c>
      <c r="K4235" s="32">
        <f>SUM(Tabela2[[#This Row],[Tributação federal para nacionais]:[Tributação municipal]])</f>
        <v>0.74049999999999994</v>
      </c>
      <c r="L4235" s="14">
        <f>Tabela2[[#This Row],[importadosFederal]]/100</f>
        <v>0.2102</v>
      </c>
      <c r="M4235" s="14">
        <f>Tabela2[[#This Row],[nacionalFederal]]/100</f>
        <v>0.28029999999999999</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16.2</v>
      </c>
      <c r="H4236">
        <v>23.21</v>
      </c>
      <c r="I4236">
        <v>25</v>
      </c>
      <c r="J4236">
        <v>0</v>
      </c>
      <c r="K4236" s="32">
        <f>SUM(Tabela2[[#This Row],[Tributação federal para nacionais]:[Tributação municipal]])</f>
        <v>0.64410000000000001</v>
      </c>
      <c r="L4236" s="14">
        <f>Tabela2[[#This Row],[importadosFederal]]/100</f>
        <v>0.16200000000000001</v>
      </c>
      <c r="M4236" s="14">
        <f>Tabela2[[#This Row],[nacionalFederal]]/100</f>
        <v>0.2321</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16.2</v>
      </c>
      <c r="H4237">
        <v>23.21</v>
      </c>
      <c r="I4237">
        <v>25</v>
      </c>
      <c r="J4237">
        <v>0</v>
      </c>
      <c r="K4237" s="32">
        <f>SUM(Tabela2[[#This Row],[Tributação federal para nacionais]:[Tributação municipal]])</f>
        <v>0.64410000000000001</v>
      </c>
      <c r="L4237" s="14">
        <f>Tabela2[[#This Row],[importadosFederal]]/100</f>
        <v>0.16200000000000001</v>
      </c>
      <c r="M4237" s="14">
        <f>Tabela2[[#This Row],[nacionalFederal]]/100</f>
        <v>0.2321</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21.02</v>
      </c>
      <c r="H4238">
        <v>28.03</v>
      </c>
      <c r="I4238">
        <v>25</v>
      </c>
      <c r="J4238">
        <v>0</v>
      </c>
      <c r="K4238" s="32">
        <f>SUM(Tabela2[[#This Row],[Tributação federal para nacionais]:[Tributação municipal]])</f>
        <v>0.74049999999999994</v>
      </c>
      <c r="L4238" s="14">
        <f>Tabela2[[#This Row],[importadosFederal]]/100</f>
        <v>0.2102</v>
      </c>
      <c r="M4238" s="14">
        <f>Tabela2[[#This Row],[nacionalFederal]]/100</f>
        <v>0.28029999999999999</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21.38</v>
      </c>
      <c r="H4239">
        <v>28.69</v>
      </c>
      <c r="I4239">
        <v>25</v>
      </c>
      <c r="J4239">
        <v>0</v>
      </c>
      <c r="K4239" s="32">
        <f>SUM(Tabela2[[#This Row],[Tributação federal para nacionais]:[Tributação municipal]])</f>
        <v>0.75069999999999992</v>
      </c>
      <c r="L4239" s="14">
        <f>Tabela2[[#This Row],[importadosFederal]]/100</f>
        <v>0.21379999999999999</v>
      </c>
      <c r="M4239" s="14">
        <f>Tabela2[[#This Row],[nacionalFederal]]/100</f>
        <v>0.28689999999999999</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21.38</v>
      </c>
      <c r="H4240">
        <v>28.69</v>
      </c>
      <c r="I4240">
        <v>25</v>
      </c>
      <c r="J4240">
        <v>0</v>
      </c>
      <c r="K4240" s="32">
        <f>SUM(Tabela2[[#This Row],[Tributação federal para nacionais]:[Tributação municipal]])</f>
        <v>0.75069999999999992</v>
      </c>
      <c r="L4240" s="14">
        <f>Tabela2[[#This Row],[importadosFederal]]/100</f>
        <v>0.21379999999999999</v>
      </c>
      <c r="M4240" s="14">
        <f>Tabela2[[#This Row],[nacionalFederal]]/100</f>
        <v>0.28689999999999999</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21.38</v>
      </c>
      <c r="H4241">
        <v>28.69</v>
      </c>
      <c r="I4241">
        <v>25</v>
      </c>
      <c r="J4241">
        <v>0</v>
      </c>
      <c r="K4241" s="32">
        <f>SUM(Tabela2[[#This Row],[Tributação federal para nacionais]:[Tributação municipal]])</f>
        <v>0.75069999999999992</v>
      </c>
      <c r="L4241" s="14">
        <f>Tabela2[[#This Row],[importadosFederal]]/100</f>
        <v>0.21379999999999999</v>
      </c>
      <c r="M4241" s="14">
        <f>Tabela2[[#This Row],[nacionalFederal]]/100</f>
        <v>0.28689999999999999</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21.62</v>
      </c>
      <c r="H4242">
        <v>33.85</v>
      </c>
      <c r="I4242">
        <v>17</v>
      </c>
      <c r="J4242">
        <v>0</v>
      </c>
      <c r="K4242" s="32">
        <f>SUM(Tabela2[[#This Row],[Tributação federal para nacionais]:[Tributação municipal]])</f>
        <v>0.72470000000000001</v>
      </c>
      <c r="L4242" s="14">
        <f>Tabela2[[#This Row],[importadosFederal]]/100</f>
        <v>0.2162</v>
      </c>
      <c r="M4242" s="14">
        <f>Tabela2[[#This Row],[nacionalFederal]]/100</f>
        <v>0.33850000000000002</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15.26</v>
      </c>
      <c r="H4243">
        <v>21.66</v>
      </c>
      <c r="I4243">
        <v>17</v>
      </c>
      <c r="J4243">
        <v>0</v>
      </c>
      <c r="K4243" s="32">
        <f>SUM(Tabela2[[#This Row],[Tributação federal para nacionais]:[Tributação municipal]])</f>
        <v>0.53920000000000001</v>
      </c>
      <c r="L4243" s="14">
        <f>Tabela2[[#This Row],[importadosFederal]]/100</f>
        <v>0.15259999999999999</v>
      </c>
      <c r="M4243" s="14">
        <f>Tabela2[[#This Row],[nacionalFederal]]/100</f>
        <v>0.21660000000000001</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16.27</v>
      </c>
      <c r="H4244">
        <v>25.89</v>
      </c>
      <c r="I4244">
        <v>17</v>
      </c>
      <c r="J4244">
        <v>0</v>
      </c>
      <c r="K4244" s="32">
        <f>SUM(Tabela2[[#This Row],[Tributação federal para nacionais]:[Tributação municipal]])</f>
        <v>0.59160000000000001</v>
      </c>
      <c r="L4244" s="14">
        <f>Tabela2[[#This Row],[importadosFederal]]/100</f>
        <v>0.16269999999999998</v>
      </c>
      <c r="M4244" s="14">
        <f>Tabela2[[#This Row],[nacionalFederal]]/100</f>
        <v>0.25890000000000002</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25.68</v>
      </c>
      <c r="I4245">
        <v>17</v>
      </c>
      <c r="J4245">
        <v>0</v>
      </c>
      <c r="K4245" s="32">
        <f>SUM(Tabela2[[#This Row],[Tributação federal para nacionais]:[Tributação municipal]])</f>
        <v>0.56130000000000002</v>
      </c>
      <c r="L4245" s="14">
        <f>Tabela2[[#This Row],[importadosFederal]]/100</f>
        <v>0.13449999999999998</v>
      </c>
      <c r="M4245" s="14">
        <f>Tabela2[[#This Row],[nacionalFederal]]/100</f>
        <v>0.25679999999999997</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16.27</v>
      </c>
      <c r="H4246">
        <v>25.89</v>
      </c>
      <c r="I4246">
        <v>17</v>
      </c>
      <c r="J4246">
        <v>0</v>
      </c>
      <c r="K4246" s="32">
        <f>SUM(Tabela2[[#This Row],[Tributação federal para nacionais]:[Tributação municipal]])</f>
        <v>0.59160000000000001</v>
      </c>
      <c r="L4246" s="14">
        <f>Tabela2[[#This Row],[importadosFederal]]/100</f>
        <v>0.16269999999999998</v>
      </c>
      <c r="M4246" s="14">
        <f>Tabela2[[#This Row],[nacionalFederal]]/100</f>
        <v>0.25890000000000002</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20.38</v>
      </c>
      <c r="H4247">
        <v>32.61</v>
      </c>
      <c r="I4247">
        <v>17</v>
      </c>
      <c r="J4247">
        <v>0</v>
      </c>
      <c r="K4247" s="32">
        <f>SUM(Tabela2[[#This Row],[Tributação federal para nacionais]:[Tributação municipal]])</f>
        <v>0.69990000000000008</v>
      </c>
      <c r="L4247" s="14">
        <f>Tabela2[[#This Row],[importadosFederal]]/100</f>
        <v>0.20379999999999998</v>
      </c>
      <c r="M4247" s="14">
        <f>Tabela2[[#This Row],[nacionalFederal]]/100</f>
        <v>0.3261</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20.38</v>
      </c>
      <c r="H4248">
        <v>32.61</v>
      </c>
      <c r="I4248">
        <v>17</v>
      </c>
      <c r="J4248">
        <v>0</v>
      </c>
      <c r="K4248" s="32">
        <f>SUM(Tabela2[[#This Row],[Tributação federal para nacionais]:[Tributação municipal]])</f>
        <v>0.69990000000000008</v>
      </c>
      <c r="L4248" s="14">
        <f>Tabela2[[#This Row],[importadosFederal]]/100</f>
        <v>0.20379999999999998</v>
      </c>
      <c r="M4248" s="14">
        <f>Tabela2[[#This Row],[nacionalFederal]]/100</f>
        <v>0.3261</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25.68</v>
      </c>
      <c r="I4249">
        <v>17</v>
      </c>
      <c r="J4249">
        <v>0</v>
      </c>
      <c r="K4249" s="32">
        <f>SUM(Tabela2[[#This Row],[Tributação federal para nacionais]:[Tributação municipal]])</f>
        <v>0.56130000000000002</v>
      </c>
      <c r="L4249" s="14">
        <f>Tabela2[[#This Row],[importadosFederal]]/100</f>
        <v>0.13449999999999998</v>
      </c>
      <c r="M4249" s="14">
        <f>Tabela2[[#This Row],[nacionalFederal]]/100</f>
        <v>0.25679999999999997</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15.26</v>
      </c>
      <c r="H4250">
        <v>21.66</v>
      </c>
      <c r="I4250">
        <v>17</v>
      </c>
      <c r="J4250">
        <v>0</v>
      </c>
      <c r="K4250" s="32">
        <f>SUM(Tabela2[[#This Row],[Tributação federal para nacionais]:[Tributação municipal]])</f>
        <v>0.53920000000000001</v>
      </c>
      <c r="L4250" s="14">
        <f>Tabela2[[#This Row],[importadosFederal]]/100</f>
        <v>0.15259999999999999</v>
      </c>
      <c r="M4250" s="14">
        <f>Tabela2[[#This Row],[nacionalFederal]]/100</f>
        <v>0.21660000000000001</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16.27</v>
      </c>
      <c r="H4251">
        <v>25.89</v>
      </c>
      <c r="I4251">
        <v>17</v>
      </c>
      <c r="J4251">
        <v>0</v>
      </c>
      <c r="K4251" s="32">
        <f>SUM(Tabela2[[#This Row],[Tributação federal para nacionais]:[Tributação municipal]])</f>
        <v>0.59160000000000001</v>
      </c>
      <c r="L4251" s="14">
        <f>Tabela2[[#This Row],[importadosFederal]]/100</f>
        <v>0.16269999999999998</v>
      </c>
      <c r="M4251" s="14">
        <f>Tabela2[[#This Row],[nacionalFederal]]/100</f>
        <v>0.25890000000000002</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16.899999999999999</v>
      </c>
      <c r="H4252">
        <v>23.3</v>
      </c>
      <c r="I4252">
        <v>17</v>
      </c>
      <c r="J4252">
        <v>0</v>
      </c>
      <c r="K4252" s="32">
        <f>SUM(Tabela2[[#This Row],[Tributação federal para nacionais]:[Tributação municipal]])</f>
        <v>0.57200000000000006</v>
      </c>
      <c r="L4252" s="14">
        <f>Tabela2[[#This Row],[importadosFederal]]/100</f>
        <v>0.16899999999999998</v>
      </c>
      <c r="M4252" s="14">
        <f>Tabela2[[#This Row],[nacionalFederal]]/100</f>
        <v>0.23300000000000001</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16.27</v>
      </c>
      <c r="H4253">
        <v>18.03</v>
      </c>
      <c r="I4253">
        <v>17</v>
      </c>
      <c r="J4253">
        <v>0</v>
      </c>
      <c r="K4253" s="32">
        <f>SUM(Tabela2[[#This Row],[Tributação federal para nacionais]:[Tributação municipal]])</f>
        <v>0.51300000000000001</v>
      </c>
      <c r="L4253" s="14">
        <f>Tabela2[[#This Row],[importadosFederal]]/100</f>
        <v>0.16269999999999998</v>
      </c>
      <c r="M4253" s="14">
        <f>Tabela2[[#This Row],[nacionalFederal]]/100</f>
        <v>0.18030000000000002</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16.27</v>
      </c>
      <c r="H4254">
        <v>18.03</v>
      </c>
      <c r="I4254">
        <v>17</v>
      </c>
      <c r="J4254">
        <v>0</v>
      </c>
      <c r="K4254" s="32">
        <f>SUM(Tabela2[[#This Row],[Tributação federal para nacionais]:[Tributação municipal]])</f>
        <v>0.51300000000000001</v>
      </c>
      <c r="L4254" s="14">
        <f>Tabela2[[#This Row],[importadosFederal]]/100</f>
        <v>0.16269999999999998</v>
      </c>
      <c r="M4254" s="14">
        <f>Tabela2[[#This Row],[nacionalFederal]]/100</f>
        <v>0.18030000000000002</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16.27</v>
      </c>
      <c r="H4255">
        <v>18.03</v>
      </c>
      <c r="I4255">
        <v>17</v>
      </c>
      <c r="J4255">
        <v>0</v>
      </c>
      <c r="K4255" s="32">
        <f>SUM(Tabela2[[#This Row],[Tributação federal para nacionais]:[Tributação municipal]])</f>
        <v>0.51300000000000001</v>
      </c>
      <c r="L4255" s="14">
        <f>Tabela2[[#This Row],[importadosFederal]]/100</f>
        <v>0.16269999999999998</v>
      </c>
      <c r="M4255" s="14">
        <f>Tabela2[[#This Row],[nacionalFederal]]/100</f>
        <v>0.18030000000000002</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16.27</v>
      </c>
      <c r="H4256">
        <v>24.13</v>
      </c>
      <c r="I4256">
        <v>17</v>
      </c>
      <c r="J4256">
        <v>0</v>
      </c>
      <c r="K4256" s="32">
        <f>SUM(Tabela2[[#This Row],[Tributação federal para nacionais]:[Tributação municipal]])</f>
        <v>0.57399999999999995</v>
      </c>
      <c r="L4256" s="14">
        <f>Tabela2[[#This Row],[importadosFederal]]/100</f>
        <v>0.16269999999999998</v>
      </c>
      <c r="M4256" s="14">
        <f>Tabela2[[#This Row],[nacionalFederal]]/100</f>
        <v>0.24129999999999999</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16.27</v>
      </c>
      <c r="H4257">
        <v>24.13</v>
      </c>
      <c r="I4257">
        <v>17</v>
      </c>
      <c r="J4257">
        <v>0</v>
      </c>
      <c r="K4257" s="32">
        <f>SUM(Tabela2[[#This Row],[Tributação federal para nacionais]:[Tributação municipal]])</f>
        <v>0.57399999999999995</v>
      </c>
      <c r="L4257" s="14">
        <f>Tabela2[[#This Row],[importadosFederal]]/100</f>
        <v>0.16269999999999998</v>
      </c>
      <c r="M4257" s="14">
        <f>Tabela2[[#This Row],[nacionalFederal]]/100</f>
        <v>0.24129999999999999</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16.27</v>
      </c>
      <c r="H4258">
        <v>18.03</v>
      </c>
      <c r="I4258">
        <v>17</v>
      </c>
      <c r="J4258">
        <v>0</v>
      </c>
      <c r="K4258" s="32">
        <f>SUM(Tabela2[[#This Row],[Tributação federal para nacionais]:[Tributação municipal]])</f>
        <v>0.51300000000000001</v>
      </c>
      <c r="L4258" s="14">
        <f>Tabela2[[#This Row],[importadosFederal]]/100</f>
        <v>0.16269999999999998</v>
      </c>
      <c r="M4258" s="14">
        <f>Tabela2[[#This Row],[nacionalFederal]]/100</f>
        <v>0.18030000000000002</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16.27</v>
      </c>
      <c r="H4259">
        <v>24.13</v>
      </c>
      <c r="I4259">
        <v>17</v>
      </c>
      <c r="J4259">
        <v>0</v>
      </c>
      <c r="K4259" s="32">
        <f>SUM(Tabela2[[#This Row],[Tributação federal para nacionais]:[Tributação municipal]])</f>
        <v>0.57399999999999995</v>
      </c>
      <c r="L4259" s="14">
        <f>Tabela2[[#This Row],[importadosFederal]]/100</f>
        <v>0.16269999999999998</v>
      </c>
      <c r="M4259" s="14">
        <f>Tabela2[[#This Row],[nacionalFederal]]/100</f>
        <v>0.24129999999999999</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16.27</v>
      </c>
      <c r="H4260">
        <v>24.13</v>
      </c>
      <c r="I4260">
        <v>17</v>
      </c>
      <c r="J4260">
        <v>0</v>
      </c>
      <c r="K4260" s="32">
        <f>SUM(Tabela2[[#This Row],[Tributação federal para nacionais]:[Tributação municipal]])</f>
        <v>0.57399999999999995</v>
      </c>
      <c r="L4260" s="14">
        <f>Tabela2[[#This Row],[importadosFederal]]/100</f>
        <v>0.16269999999999998</v>
      </c>
      <c r="M4260" s="14">
        <f>Tabela2[[#This Row],[nacionalFederal]]/100</f>
        <v>0.24129999999999999</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16.27</v>
      </c>
      <c r="H4261">
        <v>24.13</v>
      </c>
      <c r="I4261">
        <v>17</v>
      </c>
      <c r="J4261">
        <v>0</v>
      </c>
      <c r="K4261" s="32">
        <f>SUM(Tabela2[[#This Row],[Tributação federal para nacionais]:[Tributação municipal]])</f>
        <v>0.57399999999999995</v>
      </c>
      <c r="L4261" s="14">
        <f>Tabela2[[#This Row],[importadosFederal]]/100</f>
        <v>0.16269999999999998</v>
      </c>
      <c r="M4261" s="14">
        <f>Tabela2[[#This Row],[nacionalFederal]]/100</f>
        <v>0.24129999999999999</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14.88</v>
      </c>
      <c r="H4262">
        <v>20.059999999999999</v>
      </c>
      <c r="I4262">
        <v>17</v>
      </c>
      <c r="J4262">
        <v>0</v>
      </c>
      <c r="K4262" s="32">
        <f>SUM(Tabela2[[#This Row],[Tributação federal para nacionais]:[Tributação municipal]])</f>
        <v>0.51940000000000008</v>
      </c>
      <c r="L4262" s="14">
        <f>Tabela2[[#This Row],[importadosFederal]]/100</f>
        <v>0.14880000000000002</v>
      </c>
      <c r="M4262" s="14">
        <f>Tabela2[[#This Row],[nacionalFederal]]/100</f>
        <v>0.2006</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16.27</v>
      </c>
      <c r="H4263">
        <v>24.13</v>
      </c>
      <c r="I4263">
        <v>17</v>
      </c>
      <c r="J4263">
        <v>0</v>
      </c>
      <c r="K4263" s="32">
        <f>SUM(Tabela2[[#This Row],[Tributação federal para nacionais]:[Tributação municipal]])</f>
        <v>0.57399999999999995</v>
      </c>
      <c r="L4263" s="14">
        <f>Tabela2[[#This Row],[importadosFederal]]/100</f>
        <v>0.16269999999999998</v>
      </c>
      <c r="M4263" s="14">
        <f>Tabela2[[#This Row],[nacionalFederal]]/100</f>
        <v>0.24129999999999999</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16.27</v>
      </c>
      <c r="H4264">
        <v>24.13</v>
      </c>
      <c r="I4264">
        <v>17</v>
      </c>
      <c r="J4264">
        <v>0</v>
      </c>
      <c r="K4264" s="32">
        <f>SUM(Tabela2[[#This Row],[Tributação federal para nacionais]:[Tributação municipal]])</f>
        <v>0.57399999999999995</v>
      </c>
      <c r="L4264" s="14">
        <f>Tabela2[[#This Row],[importadosFederal]]/100</f>
        <v>0.16269999999999998</v>
      </c>
      <c r="M4264" s="14">
        <f>Tabela2[[#This Row],[nacionalFederal]]/100</f>
        <v>0.24129999999999999</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16.27</v>
      </c>
      <c r="H4265">
        <v>18.03</v>
      </c>
      <c r="I4265">
        <v>17</v>
      </c>
      <c r="J4265">
        <v>0</v>
      </c>
      <c r="K4265" s="32">
        <f>SUM(Tabela2[[#This Row],[Tributação federal para nacionais]:[Tributação municipal]])</f>
        <v>0.51300000000000001</v>
      </c>
      <c r="L4265" s="14">
        <f>Tabela2[[#This Row],[importadosFederal]]/100</f>
        <v>0.16269999999999998</v>
      </c>
      <c r="M4265" s="14">
        <f>Tabela2[[#This Row],[nacionalFederal]]/100</f>
        <v>0.18030000000000002</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16.27</v>
      </c>
      <c r="H4266">
        <v>18.03</v>
      </c>
      <c r="I4266">
        <v>17</v>
      </c>
      <c r="J4266">
        <v>0</v>
      </c>
      <c r="K4266" s="32">
        <f>SUM(Tabela2[[#This Row],[Tributação federal para nacionais]:[Tributação municipal]])</f>
        <v>0.51300000000000001</v>
      </c>
      <c r="L4266" s="14">
        <f>Tabela2[[#This Row],[importadosFederal]]/100</f>
        <v>0.16269999999999998</v>
      </c>
      <c r="M4266" s="14">
        <f>Tabela2[[#This Row],[nacionalFederal]]/100</f>
        <v>0.18030000000000002</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16.27</v>
      </c>
      <c r="H4267">
        <v>18.03</v>
      </c>
      <c r="I4267">
        <v>17</v>
      </c>
      <c r="J4267">
        <v>0</v>
      </c>
      <c r="K4267" s="32">
        <f>SUM(Tabela2[[#This Row],[Tributação federal para nacionais]:[Tributação municipal]])</f>
        <v>0.51300000000000001</v>
      </c>
      <c r="L4267" s="14">
        <f>Tabela2[[#This Row],[importadosFederal]]/100</f>
        <v>0.16269999999999998</v>
      </c>
      <c r="M4267" s="14">
        <f>Tabela2[[#This Row],[nacionalFederal]]/100</f>
        <v>0.18030000000000002</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16.27</v>
      </c>
      <c r="H4268">
        <v>25.89</v>
      </c>
      <c r="I4268">
        <v>17</v>
      </c>
      <c r="J4268">
        <v>0</v>
      </c>
      <c r="K4268" s="32">
        <f>SUM(Tabela2[[#This Row],[Tributação federal para nacionais]:[Tributação municipal]])</f>
        <v>0.59160000000000001</v>
      </c>
      <c r="L4268" s="14">
        <f>Tabela2[[#This Row],[importadosFederal]]/100</f>
        <v>0.16269999999999998</v>
      </c>
      <c r="M4268" s="14">
        <f>Tabela2[[#This Row],[nacionalFederal]]/100</f>
        <v>0.25890000000000002</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16.27</v>
      </c>
      <c r="H4269">
        <v>25.89</v>
      </c>
      <c r="I4269">
        <v>17</v>
      </c>
      <c r="J4269">
        <v>0</v>
      </c>
      <c r="K4269" s="32">
        <f>SUM(Tabela2[[#This Row],[Tributação federal para nacionais]:[Tributação municipal]])</f>
        <v>0.59160000000000001</v>
      </c>
      <c r="L4269" s="14">
        <f>Tabela2[[#This Row],[importadosFederal]]/100</f>
        <v>0.16269999999999998</v>
      </c>
      <c r="M4269" s="14">
        <f>Tabela2[[#This Row],[nacionalFederal]]/100</f>
        <v>0.25890000000000002</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15.78</v>
      </c>
      <c r="H4270">
        <v>23.85</v>
      </c>
      <c r="I4270">
        <v>17</v>
      </c>
      <c r="J4270">
        <v>0</v>
      </c>
      <c r="K4270" s="32">
        <f>SUM(Tabela2[[#This Row],[Tributação federal para nacionais]:[Tributação municipal]])</f>
        <v>0.56630000000000003</v>
      </c>
      <c r="L4270" s="14">
        <f>Tabela2[[#This Row],[importadosFederal]]/100</f>
        <v>0.1578</v>
      </c>
      <c r="M4270" s="14">
        <f>Tabela2[[#This Row],[nacionalFederal]]/100</f>
        <v>0.23850000000000002</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16.27</v>
      </c>
      <c r="H4271">
        <v>25.89</v>
      </c>
      <c r="I4271">
        <v>17</v>
      </c>
      <c r="J4271">
        <v>0</v>
      </c>
      <c r="K4271" s="32">
        <f>SUM(Tabela2[[#This Row],[Tributação federal para nacionais]:[Tributação municipal]])</f>
        <v>0.59160000000000001</v>
      </c>
      <c r="L4271" s="14">
        <f>Tabela2[[#This Row],[importadosFederal]]/100</f>
        <v>0.16269999999999998</v>
      </c>
      <c r="M4271" s="14">
        <f>Tabela2[[#This Row],[nacionalFederal]]/100</f>
        <v>0.25890000000000002</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20.100000000000001</v>
      </c>
      <c r="H4272">
        <v>26.96</v>
      </c>
      <c r="I4272">
        <v>17</v>
      </c>
      <c r="J4272">
        <v>0</v>
      </c>
      <c r="K4272" s="32">
        <f>SUM(Tabela2[[#This Row],[Tributação federal para nacionais]:[Tributação municipal]])</f>
        <v>0.64060000000000006</v>
      </c>
      <c r="L4272" s="14">
        <f>Tabela2[[#This Row],[importadosFederal]]/100</f>
        <v>0.20100000000000001</v>
      </c>
      <c r="M4272" s="14">
        <f>Tabela2[[#This Row],[nacionalFederal]]/100</f>
        <v>0.26960000000000001</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20.100000000000001</v>
      </c>
      <c r="H4273">
        <v>26.96</v>
      </c>
      <c r="I4273">
        <v>17</v>
      </c>
      <c r="J4273">
        <v>0</v>
      </c>
      <c r="K4273" s="32">
        <f>SUM(Tabela2[[#This Row],[Tributação federal para nacionais]:[Tributação municipal]])</f>
        <v>0.64060000000000006</v>
      </c>
      <c r="L4273" s="14">
        <f>Tabela2[[#This Row],[importadosFederal]]/100</f>
        <v>0.20100000000000001</v>
      </c>
      <c r="M4273" s="14">
        <f>Tabela2[[#This Row],[nacionalFederal]]/100</f>
        <v>0.26960000000000001</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20.100000000000001</v>
      </c>
      <c r="H4274">
        <v>26.96</v>
      </c>
      <c r="I4274">
        <v>17</v>
      </c>
      <c r="J4274">
        <v>0</v>
      </c>
      <c r="K4274" s="32">
        <f>SUM(Tabela2[[#This Row],[Tributação federal para nacionais]:[Tributação municipal]])</f>
        <v>0.64060000000000006</v>
      </c>
      <c r="L4274" s="14">
        <f>Tabela2[[#This Row],[importadosFederal]]/100</f>
        <v>0.20100000000000001</v>
      </c>
      <c r="M4274" s="14">
        <f>Tabela2[[#This Row],[nacionalFederal]]/100</f>
        <v>0.26960000000000001</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20.100000000000001</v>
      </c>
      <c r="H4275">
        <v>26.96</v>
      </c>
      <c r="I4275">
        <v>17</v>
      </c>
      <c r="J4275">
        <v>0</v>
      </c>
      <c r="K4275" s="32">
        <f>SUM(Tabela2[[#This Row],[Tributação federal para nacionais]:[Tributação municipal]])</f>
        <v>0.64060000000000006</v>
      </c>
      <c r="L4275" s="14">
        <f>Tabela2[[#This Row],[importadosFederal]]/100</f>
        <v>0.20100000000000001</v>
      </c>
      <c r="M4275" s="14">
        <f>Tabela2[[#This Row],[nacionalFederal]]/100</f>
        <v>0.26960000000000001</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20.100000000000001</v>
      </c>
      <c r="H4276">
        <v>26.96</v>
      </c>
      <c r="I4276">
        <v>17</v>
      </c>
      <c r="J4276">
        <v>0</v>
      </c>
      <c r="K4276" s="32">
        <f>SUM(Tabela2[[#This Row],[Tributação federal para nacionais]:[Tributação municipal]])</f>
        <v>0.64060000000000006</v>
      </c>
      <c r="L4276" s="14">
        <f>Tabela2[[#This Row],[importadosFederal]]/100</f>
        <v>0.20100000000000001</v>
      </c>
      <c r="M4276" s="14">
        <f>Tabela2[[#This Row],[nacionalFederal]]/100</f>
        <v>0.26960000000000001</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20.100000000000001</v>
      </c>
      <c r="H4277">
        <v>26.96</v>
      </c>
      <c r="I4277">
        <v>17</v>
      </c>
      <c r="J4277">
        <v>0</v>
      </c>
      <c r="K4277" s="32">
        <f>SUM(Tabela2[[#This Row],[Tributação federal para nacionais]:[Tributação municipal]])</f>
        <v>0.64060000000000006</v>
      </c>
      <c r="L4277" s="14">
        <f>Tabela2[[#This Row],[importadosFederal]]/100</f>
        <v>0.20100000000000001</v>
      </c>
      <c r="M4277" s="14">
        <f>Tabela2[[#This Row],[nacionalFederal]]/100</f>
        <v>0.26960000000000001</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20.100000000000001</v>
      </c>
      <c r="H4278">
        <v>26.96</v>
      </c>
      <c r="I4278">
        <v>17</v>
      </c>
      <c r="J4278">
        <v>0</v>
      </c>
      <c r="K4278" s="32">
        <f>SUM(Tabela2[[#This Row],[Tributação federal para nacionais]:[Tributação municipal]])</f>
        <v>0.64060000000000006</v>
      </c>
      <c r="L4278" s="14">
        <f>Tabela2[[#This Row],[importadosFederal]]/100</f>
        <v>0.20100000000000001</v>
      </c>
      <c r="M4278" s="14">
        <f>Tabela2[[#This Row],[nacionalFederal]]/100</f>
        <v>0.26960000000000001</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20.100000000000001</v>
      </c>
      <c r="H4279">
        <v>26.96</v>
      </c>
      <c r="I4279">
        <v>17</v>
      </c>
      <c r="J4279">
        <v>0</v>
      </c>
      <c r="K4279" s="32">
        <f>SUM(Tabela2[[#This Row],[Tributação federal para nacionais]:[Tributação municipal]])</f>
        <v>0.64060000000000006</v>
      </c>
      <c r="L4279" s="14">
        <f>Tabela2[[#This Row],[importadosFederal]]/100</f>
        <v>0.20100000000000001</v>
      </c>
      <c r="M4279" s="14">
        <f>Tabela2[[#This Row],[nacionalFederal]]/100</f>
        <v>0.26960000000000001</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16.899999999999999</v>
      </c>
      <c r="H4289">
        <v>22.74</v>
      </c>
      <c r="I4289">
        <v>17</v>
      </c>
      <c r="J4289">
        <v>0</v>
      </c>
      <c r="K4289" s="32">
        <f>SUM(Tabela2[[#This Row],[Tributação federal para nacionais]:[Tributação municipal]])</f>
        <v>0.56640000000000001</v>
      </c>
      <c r="L4289" s="14">
        <f>Tabela2[[#This Row],[importadosFederal]]/100</f>
        <v>0.16899999999999998</v>
      </c>
      <c r="M4289" s="14">
        <f>Tabela2[[#This Row],[nacionalFederal]]/100</f>
        <v>0.22739999999999999</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17.36</v>
      </c>
      <c r="H4292">
        <v>23.89</v>
      </c>
      <c r="I4292">
        <v>17</v>
      </c>
      <c r="J4292">
        <v>0</v>
      </c>
      <c r="K4292" s="32">
        <f>SUM(Tabela2[[#This Row],[Tributação federal para nacionais]:[Tributação municipal]])</f>
        <v>0.58250000000000002</v>
      </c>
      <c r="L4292" s="14">
        <f>Tabela2[[#This Row],[importadosFederal]]/100</f>
        <v>0.1736</v>
      </c>
      <c r="M4292" s="14">
        <f>Tabela2[[#This Row],[nacionalFederal]]/100</f>
        <v>0.2389</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19.29</v>
      </c>
      <c r="I4294">
        <v>17</v>
      </c>
      <c r="J4294">
        <v>0</v>
      </c>
      <c r="K4294" s="32">
        <f>SUM(Tabela2[[#This Row],[Tributação federal para nacionais]:[Tributação municipal]])</f>
        <v>0.49739999999999995</v>
      </c>
      <c r="L4294" s="14">
        <f>Tabela2[[#This Row],[importadosFederal]]/100</f>
        <v>0.13449999999999998</v>
      </c>
      <c r="M4294" s="14">
        <f>Tabela2[[#This Row],[nacionalFederal]]/100</f>
        <v>0.19289999999999999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16.899999999999999</v>
      </c>
      <c r="H4295">
        <v>22.74</v>
      </c>
      <c r="I4295">
        <v>17</v>
      </c>
      <c r="J4295">
        <v>0</v>
      </c>
      <c r="K4295" s="32">
        <f>SUM(Tabela2[[#This Row],[Tributação federal para nacionais]:[Tributação municipal]])</f>
        <v>0.56640000000000001</v>
      </c>
      <c r="L4295" s="14">
        <f>Tabela2[[#This Row],[importadosFederal]]/100</f>
        <v>0.16899999999999998</v>
      </c>
      <c r="M4295" s="14">
        <f>Tabela2[[#This Row],[nacionalFederal]]/100</f>
        <v>0.22739999999999999</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16.899999999999999</v>
      </c>
      <c r="H4296">
        <v>22.74</v>
      </c>
      <c r="I4296">
        <v>17</v>
      </c>
      <c r="J4296">
        <v>0</v>
      </c>
      <c r="K4296" s="32">
        <f>SUM(Tabela2[[#This Row],[Tributação federal para nacionais]:[Tributação municipal]])</f>
        <v>0.56640000000000001</v>
      </c>
      <c r="L4296" s="14">
        <f>Tabela2[[#This Row],[importadosFederal]]/100</f>
        <v>0.16899999999999998</v>
      </c>
      <c r="M4296" s="14">
        <f>Tabela2[[#This Row],[nacionalFederal]]/100</f>
        <v>0.22739999999999999</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16.899999999999999</v>
      </c>
      <c r="H4297">
        <v>22.74</v>
      </c>
      <c r="I4297">
        <v>17</v>
      </c>
      <c r="J4297">
        <v>0</v>
      </c>
      <c r="K4297" s="32">
        <f>SUM(Tabela2[[#This Row],[Tributação federal para nacionais]:[Tributação municipal]])</f>
        <v>0.56640000000000001</v>
      </c>
      <c r="L4297" s="14">
        <f>Tabela2[[#This Row],[importadosFederal]]/100</f>
        <v>0.16899999999999998</v>
      </c>
      <c r="M4297" s="14">
        <f>Tabela2[[#This Row],[nacionalFederal]]/100</f>
        <v>0.22739999999999999</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5.37</v>
      </c>
      <c r="I4298">
        <v>17</v>
      </c>
      <c r="J4298">
        <v>0</v>
      </c>
      <c r="K4298" s="32">
        <f>SUM(Tabela2[[#This Row],[Tributação federal para nacionais]:[Tributação municipal]])</f>
        <v>0.26570000000000005</v>
      </c>
      <c r="L4298" s="14">
        <f>Tabela2[[#This Row],[importadosFederal]]/100</f>
        <v>4.2000000000000003E-2</v>
      </c>
      <c r="M4298" s="14">
        <f>Tabela2[[#This Row],[nacionalFederal]]/100</f>
        <v>5.3699999999999998E-2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8.36</v>
      </c>
      <c r="I4299">
        <v>17</v>
      </c>
      <c r="J4299">
        <v>0</v>
      </c>
      <c r="K4299" s="32">
        <f>SUM(Tabela2[[#This Row],[Tributação federal para nacionais]:[Tributação municipal]])</f>
        <v>0.29559999999999997</v>
      </c>
      <c r="L4299" s="14">
        <f>Tabela2[[#This Row],[importadosFederal]]/100</f>
        <v>4.2000000000000003E-2</v>
      </c>
      <c r="M4299" s="14">
        <f>Tabela2[[#This Row],[nacionalFederal]]/100</f>
        <v>8.3599999999999994E-2</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8.36</v>
      </c>
      <c r="I4300">
        <v>17</v>
      </c>
      <c r="J4300">
        <v>0</v>
      </c>
      <c r="K4300" s="32">
        <f>SUM(Tabela2[[#This Row],[Tributação federal para nacionais]:[Tributação municipal]])</f>
        <v>0.29559999999999997</v>
      </c>
      <c r="L4300" s="14">
        <f>Tabela2[[#This Row],[importadosFederal]]/100</f>
        <v>4.2000000000000003E-2</v>
      </c>
      <c r="M4300" s="14">
        <f>Tabela2[[#This Row],[nacionalFederal]]/100</f>
        <v>8.3599999999999994E-2</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8.36</v>
      </c>
      <c r="I4301">
        <v>17</v>
      </c>
      <c r="J4301">
        <v>0</v>
      </c>
      <c r="K4301" s="32">
        <f>SUM(Tabela2[[#This Row],[Tributação federal para nacionais]:[Tributação municipal]])</f>
        <v>0.29559999999999997</v>
      </c>
      <c r="L4301" s="14">
        <f>Tabela2[[#This Row],[importadosFederal]]/100</f>
        <v>4.2000000000000003E-2</v>
      </c>
      <c r="M4301" s="14">
        <f>Tabela2[[#This Row],[nacionalFederal]]/100</f>
        <v>8.3599999999999994E-2</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8.36</v>
      </c>
      <c r="I4302">
        <v>17</v>
      </c>
      <c r="J4302">
        <v>0</v>
      </c>
      <c r="K4302" s="32">
        <f>SUM(Tabela2[[#This Row],[Tributação federal para nacionais]:[Tributação municipal]])</f>
        <v>0.29559999999999997</v>
      </c>
      <c r="L4302" s="14">
        <f>Tabela2[[#This Row],[importadosFederal]]/100</f>
        <v>4.2000000000000003E-2</v>
      </c>
      <c r="M4302" s="14">
        <f>Tabela2[[#This Row],[nacionalFederal]]/100</f>
        <v>8.3599999999999994E-2</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8.36</v>
      </c>
      <c r="I4303">
        <v>17</v>
      </c>
      <c r="J4303">
        <v>0</v>
      </c>
      <c r="K4303" s="32">
        <f>SUM(Tabela2[[#This Row],[Tributação federal para nacionais]:[Tributação municipal]])</f>
        <v>0.29559999999999997</v>
      </c>
      <c r="L4303" s="14">
        <f>Tabela2[[#This Row],[importadosFederal]]/100</f>
        <v>4.2000000000000003E-2</v>
      </c>
      <c r="M4303" s="14">
        <f>Tabela2[[#This Row],[nacionalFederal]]/100</f>
        <v>8.3599999999999994E-2</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8.36</v>
      </c>
      <c r="I4304">
        <v>17</v>
      </c>
      <c r="J4304">
        <v>0</v>
      </c>
      <c r="K4304" s="32">
        <f>SUM(Tabela2[[#This Row],[Tributação federal para nacionais]:[Tributação municipal]])</f>
        <v>0.29559999999999997</v>
      </c>
      <c r="L4304" s="14">
        <f>Tabela2[[#This Row],[importadosFederal]]/100</f>
        <v>4.2000000000000003E-2</v>
      </c>
      <c r="M4304" s="14">
        <f>Tabela2[[#This Row],[nacionalFederal]]/100</f>
        <v>8.3599999999999994E-2</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5.37</v>
      </c>
      <c r="I4305">
        <v>17</v>
      </c>
      <c r="J4305">
        <v>0</v>
      </c>
      <c r="K4305" s="32">
        <f>SUM(Tabela2[[#This Row],[Tributação federal para nacionais]:[Tributação municipal]])</f>
        <v>0.26570000000000005</v>
      </c>
      <c r="L4305" s="14">
        <f>Tabela2[[#This Row],[importadosFederal]]/100</f>
        <v>4.2000000000000003E-2</v>
      </c>
      <c r="M4305" s="14">
        <f>Tabela2[[#This Row],[nacionalFederal]]/100</f>
        <v>5.3699999999999998E-2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8.36</v>
      </c>
      <c r="I4306">
        <v>17</v>
      </c>
      <c r="J4306">
        <v>0</v>
      </c>
      <c r="K4306" s="32">
        <f>SUM(Tabela2[[#This Row],[Tributação federal para nacionais]:[Tributação municipal]])</f>
        <v>0.29559999999999997</v>
      </c>
      <c r="L4306" s="14">
        <f>Tabela2[[#This Row],[importadosFederal]]/100</f>
        <v>4.2000000000000003E-2</v>
      </c>
      <c r="M4306" s="14">
        <f>Tabela2[[#This Row],[nacionalFederal]]/100</f>
        <v>8.3599999999999994E-2</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5.37</v>
      </c>
      <c r="I4307">
        <v>17</v>
      </c>
      <c r="J4307">
        <v>0</v>
      </c>
      <c r="K4307" s="32">
        <f>SUM(Tabela2[[#This Row],[Tributação federal para nacionais]:[Tributação municipal]])</f>
        <v>0.26570000000000005</v>
      </c>
      <c r="L4307" s="14">
        <f>Tabela2[[#This Row],[importadosFederal]]/100</f>
        <v>4.2000000000000003E-2</v>
      </c>
      <c r="M4307" s="14">
        <f>Tabela2[[#This Row],[nacionalFederal]]/100</f>
        <v>5.3699999999999998E-2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8.36</v>
      </c>
      <c r="I4308">
        <v>17</v>
      </c>
      <c r="J4308">
        <v>0</v>
      </c>
      <c r="K4308" s="32">
        <f>SUM(Tabela2[[#This Row],[Tributação federal para nacionais]:[Tributação municipal]])</f>
        <v>0.29559999999999997</v>
      </c>
      <c r="L4308" s="14">
        <f>Tabela2[[#This Row],[importadosFederal]]/100</f>
        <v>4.2000000000000003E-2</v>
      </c>
      <c r="M4308" s="14">
        <f>Tabela2[[#This Row],[nacionalFederal]]/100</f>
        <v>8.3599999999999994E-2</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8.36</v>
      </c>
      <c r="I4309">
        <v>17</v>
      </c>
      <c r="J4309">
        <v>0</v>
      </c>
      <c r="K4309" s="32">
        <f>SUM(Tabela2[[#This Row],[Tributação federal para nacionais]:[Tributação municipal]])</f>
        <v>0.29559999999999997</v>
      </c>
      <c r="L4309" s="14">
        <f>Tabela2[[#This Row],[importadosFederal]]/100</f>
        <v>4.2000000000000003E-2</v>
      </c>
      <c r="M4309" s="14">
        <f>Tabela2[[#This Row],[nacionalFederal]]/100</f>
        <v>8.3599999999999994E-2</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8.36</v>
      </c>
      <c r="I4310">
        <v>17</v>
      </c>
      <c r="J4310">
        <v>0</v>
      </c>
      <c r="K4310" s="32">
        <f>SUM(Tabela2[[#This Row],[Tributação federal para nacionais]:[Tributação municipal]])</f>
        <v>0.29559999999999997</v>
      </c>
      <c r="L4310" s="14">
        <f>Tabela2[[#This Row],[importadosFederal]]/100</f>
        <v>4.2000000000000003E-2</v>
      </c>
      <c r="M4310" s="14">
        <f>Tabela2[[#This Row],[nacionalFederal]]/100</f>
        <v>8.3599999999999994E-2</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8.36</v>
      </c>
      <c r="I4311">
        <v>17</v>
      </c>
      <c r="J4311">
        <v>0</v>
      </c>
      <c r="K4311" s="32">
        <f>SUM(Tabela2[[#This Row],[Tributação federal para nacionais]:[Tributação municipal]])</f>
        <v>0.29559999999999997</v>
      </c>
      <c r="L4311" s="14">
        <f>Tabela2[[#This Row],[importadosFederal]]/100</f>
        <v>4.2000000000000003E-2</v>
      </c>
      <c r="M4311" s="14">
        <f>Tabela2[[#This Row],[nacionalFederal]]/100</f>
        <v>8.3599999999999994E-2</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8.36</v>
      </c>
      <c r="I4312">
        <v>17</v>
      </c>
      <c r="J4312">
        <v>0</v>
      </c>
      <c r="K4312" s="32">
        <f>SUM(Tabela2[[#This Row],[Tributação federal para nacionais]:[Tributação municipal]])</f>
        <v>0.29559999999999997</v>
      </c>
      <c r="L4312" s="14">
        <f>Tabela2[[#This Row],[importadosFederal]]/100</f>
        <v>4.2000000000000003E-2</v>
      </c>
      <c r="M4312" s="14">
        <f>Tabela2[[#This Row],[nacionalFederal]]/100</f>
        <v>8.3599999999999994E-2</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8.36</v>
      </c>
      <c r="I4313">
        <v>17</v>
      </c>
      <c r="J4313">
        <v>0</v>
      </c>
      <c r="K4313" s="32">
        <f>SUM(Tabela2[[#This Row],[Tributação federal para nacionais]:[Tributação municipal]])</f>
        <v>0.29559999999999997</v>
      </c>
      <c r="L4313" s="14">
        <f>Tabela2[[#This Row],[importadosFederal]]/100</f>
        <v>4.2000000000000003E-2</v>
      </c>
      <c r="M4313" s="14">
        <f>Tabela2[[#This Row],[nacionalFederal]]/100</f>
        <v>8.3599999999999994E-2</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5.37</v>
      </c>
      <c r="I4314">
        <v>17</v>
      </c>
      <c r="J4314">
        <v>0</v>
      </c>
      <c r="K4314" s="32">
        <f>SUM(Tabela2[[#This Row],[Tributação federal para nacionais]:[Tributação municipal]])</f>
        <v>0.26570000000000005</v>
      </c>
      <c r="L4314" s="14">
        <f>Tabela2[[#This Row],[importadosFederal]]/100</f>
        <v>4.2000000000000003E-2</v>
      </c>
      <c r="M4314" s="14">
        <f>Tabela2[[#This Row],[nacionalFederal]]/100</f>
        <v>5.3699999999999998E-2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8.36</v>
      </c>
      <c r="I4315">
        <v>17</v>
      </c>
      <c r="J4315">
        <v>0</v>
      </c>
      <c r="K4315" s="32">
        <f>SUM(Tabela2[[#This Row],[Tributação federal para nacionais]:[Tributação municipal]])</f>
        <v>0.29559999999999997</v>
      </c>
      <c r="L4315" s="14">
        <f>Tabela2[[#This Row],[importadosFederal]]/100</f>
        <v>4.2000000000000003E-2</v>
      </c>
      <c r="M4315" s="14">
        <f>Tabela2[[#This Row],[nacionalFederal]]/100</f>
        <v>8.3599999999999994E-2</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8.36</v>
      </c>
      <c r="I4316">
        <v>17</v>
      </c>
      <c r="J4316">
        <v>0</v>
      </c>
      <c r="K4316" s="32">
        <f>SUM(Tabela2[[#This Row],[Tributação federal para nacionais]:[Tributação municipal]])</f>
        <v>0.29559999999999997</v>
      </c>
      <c r="L4316" s="14">
        <f>Tabela2[[#This Row],[importadosFederal]]/100</f>
        <v>4.2000000000000003E-2</v>
      </c>
      <c r="M4316" s="14">
        <f>Tabela2[[#This Row],[nacionalFederal]]/100</f>
        <v>8.3599999999999994E-2</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8.8000000000000007</v>
      </c>
      <c r="I4321">
        <v>17</v>
      </c>
      <c r="J4321">
        <v>0</v>
      </c>
      <c r="K4321" s="32">
        <f>SUM(Tabela2[[#This Row],[Tributação federal para nacionais]:[Tributação municipal]])</f>
        <v>0.30000000000000004</v>
      </c>
      <c r="L4321" s="14">
        <f>Tabela2[[#This Row],[importadosFederal]]/100</f>
        <v>4.2000000000000003E-2</v>
      </c>
      <c r="M4321" s="14">
        <f>Tabela2[[#This Row],[nacionalFederal]]/100</f>
        <v>8.8000000000000009E-2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8.36</v>
      </c>
      <c r="I4324">
        <v>17</v>
      </c>
      <c r="J4324">
        <v>0</v>
      </c>
      <c r="K4324" s="32">
        <f>SUM(Tabela2[[#This Row],[Tributação federal para nacionais]:[Tributação municipal]])</f>
        <v>0.29559999999999997</v>
      </c>
      <c r="L4324" s="14">
        <f>Tabela2[[#This Row],[importadosFederal]]/100</f>
        <v>4.2000000000000003E-2</v>
      </c>
      <c r="M4324" s="14">
        <f>Tabela2[[#This Row],[nacionalFederal]]/100</f>
        <v>8.3599999999999994E-2</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8.36</v>
      </c>
      <c r="I4325">
        <v>17</v>
      </c>
      <c r="J4325">
        <v>0</v>
      </c>
      <c r="K4325" s="32">
        <f>SUM(Tabela2[[#This Row],[Tributação federal para nacionais]:[Tributação municipal]])</f>
        <v>0.29559999999999997</v>
      </c>
      <c r="L4325" s="14">
        <f>Tabela2[[#This Row],[importadosFederal]]/100</f>
        <v>4.2000000000000003E-2</v>
      </c>
      <c r="M4325" s="14">
        <f>Tabela2[[#This Row],[nacionalFederal]]/100</f>
        <v>8.3599999999999994E-2</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8.36</v>
      </c>
      <c r="I4326">
        <v>17</v>
      </c>
      <c r="J4326">
        <v>0</v>
      </c>
      <c r="K4326" s="32">
        <f>SUM(Tabela2[[#This Row],[Tributação federal para nacionais]:[Tributação municipal]])</f>
        <v>0.29559999999999997</v>
      </c>
      <c r="L4326" s="14">
        <f>Tabela2[[#This Row],[importadosFederal]]/100</f>
        <v>4.2000000000000003E-2</v>
      </c>
      <c r="M4326" s="14">
        <f>Tabela2[[#This Row],[nacionalFederal]]/100</f>
        <v>8.3599999999999994E-2</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8.36</v>
      </c>
      <c r="I4327">
        <v>17</v>
      </c>
      <c r="J4327">
        <v>0</v>
      </c>
      <c r="K4327" s="32">
        <f>SUM(Tabela2[[#This Row],[Tributação federal para nacionais]:[Tributação municipal]])</f>
        <v>0.29559999999999997</v>
      </c>
      <c r="L4327" s="14">
        <f>Tabela2[[#This Row],[importadosFederal]]/100</f>
        <v>4.2000000000000003E-2</v>
      </c>
      <c r="M4327" s="14">
        <f>Tabela2[[#This Row],[nacionalFederal]]/100</f>
        <v>8.3599999999999994E-2</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5.37</v>
      </c>
      <c r="I4328">
        <v>17</v>
      </c>
      <c r="J4328">
        <v>0</v>
      </c>
      <c r="K4328" s="32">
        <f>SUM(Tabela2[[#This Row],[Tributação federal para nacionais]:[Tributação municipal]])</f>
        <v>0.26570000000000005</v>
      </c>
      <c r="L4328" s="14">
        <f>Tabela2[[#This Row],[importadosFederal]]/100</f>
        <v>4.2000000000000003E-2</v>
      </c>
      <c r="M4328" s="14">
        <f>Tabela2[[#This Row],[nacionalFederal]]/100</f>
        <v>5.3699999999999998E-2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8.36</v>
      </c>
      <c r="I4329">
        <v>17</v>
      </c>
      <c r="J4329">
        <v>0</v>
      </c>
      <c r="K4329" s="32">
        <f>SUM(Tabela2[[#This Row],[Tributação federal para nacionais]:[Tributação municipal]])</f>
        <v>0.29559999999999997</v>
      </c>
      <c r="L4329" s="14">
        <f>Tabela2[[#This Row],[importadosFederal]]/100</f>
        <v>4.2000000000000003E-2</v>
      </c>
      <c r="M4329" s="14">
        <f>Tabela2[[#This Row],[nacionalFederal]]/100</f>
        <v>8.3599999999999994E-2</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8.36</v>
      </c>
      <c r="I4330">
        <v>17</v>
      </c>
      <c r="J4330">
        <v>0</v>
      </c>
      <c r="K4330" s="32">
        <f>SUM(Tabela2[[#This Row],[Tributação federal para nacionais]:[Tributação municipal]])</f>
        <v>0.29559999999999997</v>
      </c>
      <c r="L4330" s="14">
        <f>Tabela2[[#This Row],[importadosFederal]]/100</f>
        <v>4.2000000000000003E-2</v>
      </c>
      <c r="M4330" s="14">
        <f>Tabela2[[#This Row],[nacionalFederal]]/100</f>
        <v>8.3599999999999994E-2</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8.36</v>
      </c>
      <c r="I4331">
        <v>17</v>
      </c>
      <c r="J4331">
        <v>0</v>
      </c>
      <c r="K4331" s="32">
        <f>SUM(Tabela2[[#This Row],[Tributação federal para nacionais]:[Tributação municipal]])</f>
        <v>0.29559999999999997</v>
      </c>
      <c r="L4331" s="14">
        <f>Tabela2[[#This Row],[importadosFederal]]/100</f>
        <v>4.2000000000000003E-2</v>
      </c>
      <c r="M4331" s="14">
        <f>Tabela2[[#This Row],[nacionalFederal]]/100</f>
        <v>8.3599999999999994E-2</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8.36</v>
      </c>
      <c r="I4332">
        <v>17</v>
      </c>
      <c r="J4332">
        <v>0</v>
      </c>
      <c r="K4332" s="32">
        <f>SUM(Tabela2[[#This Row],[Tributação federal para nacionais]:[Tributação municipal]])</f>
        <v>0.29559999999999997</v>
      </c>
      <c r="L4332" s="14">
        <f>Tabela2[[#This Row],[importadosFederal]]/100</f>
        <v>4.2000000000000003E-2</v>
      </c>
      <c r="M4332" s="14">
        <f>Tabela2[[#This Row],[nacionalFederal]]/100</f>
        <v>8.3599999999999994E-2</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8.36</v>
      </c>
      <c r="I4333">
        <v>17</v>
      </c>
      <c r="J4333">
        <v>0</v>
      </c>
      <c r="K4333" s="32">
        <f>SUM(Tabela2[[#This Row],[Tributação federal para nacionais]:[Tributação municipal]])</f>
        <v>0.29559999999999997</v>
      </c>
      <c r="L4333" s="14">
        <f>Tabela2[[#This Row],[importadosFederal]]/100</f>
        <v>4.2000000000000003E-2</v>
      </c>
      <c r="M4333" s="14">
        <f>Tabela2[[#This Row],[nacionalFederal]]/100</f>
        <v>8.3599999999999994E-2</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5.37</v>
      </c>
      <c r="I4334">
        <v>17</v>
      </c>
      <c r="J4334">
        <v>0</v>
      </c>
      <c r="K4334" s="32">
        <f>SUM(Tabela2[[#This Row],[Tributação federal para nacionais]:[Tributação municipal]])</f>
        <v>0.26570000000000005</v>
      </c>
      <c r="L4334" s="14">
        <f>Tabela2[[#This Row],[importadosFederal]]/100</f>
        <v>4.2000000000000003E-2</v>
      </c>
      <c r="M4334" s="14">
        <f>Tabela2[[#This Row],[nacionalFederal]]/100</f>
        <v>5.3699999999999998E-2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5.37</v>
      </c>
      <c r="I4335">
        <v>17</v>
      </c>
      <c r="J4335">
        <v>0</v>
      </c>
      <c r="K4335" s="32">
        <f>SUM(Tabela2[[#This Row],[Tributação federal para nacionais]:[Tributação municipal]])</f>
        <v>0.26570000000000005</v>
      </c>
      <c r="L4335" s="14">
        <f>Tabela2[[#This Row],[importadosFederal]]/100</f>
        <v>4.2000000000000003E-2</v>
      </c>
      <c r="M4335" s="14">
        <f>Tabela2[[#This Row],[nacionalFederal]]/100</f>
        <v>5.3699999999999998E-2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8.36</v>
      </c>
      <c r="I4336">
        <v>17</v>
      </c>
      <c r="J4336">
        <v>0</v>
      </c>
      <c r="K4336" s="32">
        <f>SUM(Tabela2[[#This Row],[Tributação federal para nacionais]:[Tributação municipal]])</f>
        <v>0.29559999999999997</v>
      </c>
      <c r="L4336" s="14">
        <f>Tabela2[[#This Row],[importadosFederal]]/100</f>
        <v>4.2000000000000003E-2</v>
      </c>
      <c r="M4336" s="14">
        <f>Tabela2[[#This Row],[nacionalFederal]]/100</f>
        <v>8.3599999999999994E-2</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8.36</v>
      </c>
      <c r="I4337">
        <v>17</v>
      </c>
      <c r="J4337">
        <v>0</v>
      </c>
      <c r="K4337" s="32">
        <f>SUM(Tabela2[[#This Row],[Tributação federal para nacionais]:[Tributação municipal]])</f>
        <v>0.29559999999999997</v>
      </c>
      <c r="L4337" s="14">
        <f>Tabela2[[#This Row],[importadosFederal]]/100</f>
        <v>4.2000000000000003E-2</v>
      </c>
      <c r="M4337" s="14">
        <f>Tabela2[[#This Row],[nacionalFederal]]/100</f>
        <v>8.3599999999999994E-2</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5.37</v>
      </c>
      <c r="I4338">
        <v>0</v>
      </c>
      <c r="J4338">
        <v>0</v>
      </c>
      <c r="K4338" s="32">
        <f>SUM(Tabela2[[#This Row],[Tributação federal para nacionais]:[Tributação municipal]])</f>
        <v>9.5700000000000007E-2</v>
      </c>
      <c r="L4338" s="14">
        <f>Tabela2[[#This Row],[importadosFederal]]/100</f>
        <v>4.2000000000000003E-2</v>
      </c>
      <c r="M4338" s="14">
        <f>Tabela2[[#This Row],[nacionalFederal]]/100</f>
        <v>5.3699999999999998E-2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8.36</v>
      </c>
      <c r="I4339">
        <v>0</v>
      </c>
      <c r="J4339">
        <v>0</v>
      </c>
      <c r="K4339" s="32">
        <f>SUM(Tabela2[[#This Row],[Tributação federal para nacionais]:[Tributação municipal]])</f>
        <v>0.12559999999999999</v>
      </c>
      <c r="L4339" s="14">
        <f>Tabela2[[#This Row],[importadosFederal]]/100</f>
        <v>4.2000000000000003E-2</v>
      </c>
      <c r="M4339" s="14">
        <f>Tabela2[[#This Row],[nacionalFederal]]/100</f>
        <v>8.3599999999999994E-2</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28.7</v>
      </c>
      <c r="H4340">
        <v>37.47</v>
      </c>
      <c r="I4340">
        <v>17</v>
      </c>
      <c r="J4340">
        <v>0</v>
      </c>
      <c r="K4340" s="32">
        <f>SUM(Tabela2[[#This Row],[Tributação federal para nacionais]:[Tributação municipal]])</f>
        <v>0.83169999999999999</v>
      </c>
      <c r="L4340" s="14">
        <f>Tabela2[[#This Row],[importadosFederal]]/100</f>
        <v>0.28699999999999998</v>
      </c>
      <c r="M4340" s="14">
        <f>Tabela2[[#This Row],[nacionalFederal]]/100</f>
        <v>0.37469999999999998</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26.16</v>
      </c>
      <c r="H4341">
        <v>34.93</v>
      </c>
      <c r="I4341">
        <v>17</v>
      </c>
      <c r="J4341">
        <v>0</v>
      </c>
      <c r="K4341" s="32">
        <f>SUM(Tabela2[[#This Row],[Tributação federal para nacionais]:[Tributação municipal]])</f>
        <v>0.78090000000000004</v>
      </c>
      <c r="L4341" s="14">
        <f>Tabela2[[#This Row],[importadosFederal]]/100</f>
        <v>0.2616</v>
      </c>
      <c r="M4341" s="14">
        <f>Tabela2[[#This Row],[nacionalFederal]]/100</f>
        <v>0.3493</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17.079999999999998</v>
      </c>
      <c r="H4342">
        <v>25.85</v>
      </c>
      <c r="I4342">
        <v>17</v>
      </c>
      <c r="J4342">
        <v>0</v>
      </c>
      <c r="K4342" s="32">
        <f>SUM(Tabela2[[#This Row],[Tributação federal para nacionais]:[Tributação municipal]])</f>
        <v>0.59930000000000005</v>
      </c>
      <c r="L4342" s="14">
        <f>Tabela2[[#This Row],[importadosFederal]]/100</f>
        <v>0.17079999999999998</v>
      </c>
      <c r="M4342" s="14">
        <f>Tabela2[[#This Row],[nacionalFederal]]/100</f>
        <v>0.25850000000000001</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26.16</v>
      </c>
      <c r="H4343">
        <v>34.93</v>
      </c>
      <c r="I4343">
        <v>17</v>
      </c>
      <c r="J4343">
        <v>0</v>
      </c>
      <c r="K4343" s="32">
        <f>SUM(Tabela2[[#This Row],[Tributação federal para nacionais]:[Tributação municipal]])</f>
        <v>0.78090000000000004</v>
      </c>
      <c r="L4343" s="14">
        <f>Tabela2[[#This Row],[importadosFederal]]/100</f>
        <v>0.2616</v>
      </c>
      <c r="M4343" s="14">
        <f>Tabela2[[#This Row],[nacionalFederal]]/100</f>
        <v>0.3493</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31.05</v>
      </c>
      <c r="H4344">
        <v>41.01</v>
      </c>
      <c r="I4344">
        <v>25</v>
      </c>
      <c r="J4344">
        <v>0</v>
      </c>
      <c r="K4344" s="32">
        <f>SUM(Tabela2[[#This Row],[Tributação federal para nacionais]:[Tributação municipal]])</f>
        <v>0.97059999999999991</v>
      </c>
      <c r="L4344" s="14">
        <f>Tabela2[[#This Row],[importadosFederal]]/100</f>
        <v>0.3105</v>
      </c>
      <c r="M4344" s="14">
        <f>Tabela2[[#This Row],[nacionalFederal]]/100</f>
        <v>0.41009999999999996</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20.38</v>
      </c>
      <c r="H4345">
        <v>23.91</v>
      </c>
      <c r="I4345">
        <v>17</v>
      </c>
      <c r="J4345">
        <v>0</v>
      </c>
      <c r="K4345" s="32">
        <f>SUM(Tabela2[[#This Row],[Tributação federal para nacionais]:[Tributação municipal]])</f>
        <v>0.6129</v>
      </c>
      <c r="L4345" s="14">
        <f>Tabela2[[#This Row],[importadosFederal]]/100</f>
        <v>0.20379999999999998</v>
      </c>
      <c r="M4345" s="14">
        <f>Tabela2[[#This Row],[nacionalFederal]]/100</f>
        <v>0.23910000000000001</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31.05</v>
      </c>
      <c r="H4346">
        <v>41.01</v>
      </c>
      <c r="I4346">
        <v>17</v>
      </c>
      <c r="J4346">
        <v>0</v>
      </c>
      <c r="K4346" s="32">
        <f>SUM(Tabela2[[#This Row],[Tributação federal para nacionais]:[Tributação municipal]])</f>
        <v>0.89059999999999995</v>
      </c>
      <c r="L4346" s="14">
        <f>Tabela2[[#This Row],[importadosFederal]]/100</f>
        <v>0.3105</v>
      </c>
      <c r="M4346" s="14">
        <f>Tabela2[[#This Row],[nacionalFederal]]/100</f>
        <v>0.41009999999999996</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20.38</v>
      </c>
      <c r="H4347">
        <v>30.34</v>
      </c>
      <c r="I4347">
        <v>17</v>
      </c>
      <c r="J4347">
        <v>0</v>
      </c>
      <c r="K4347" s="32">
        <f>SUM(Tabela2[[#This Row],[Tributação federal para nacionais]:[Tributação municipal]])</f>
        <v>0.67720000000000002</v>
      </c>
      <c r="L4347" s="14">
        <f>Tabela2[[#This Row],[importadosFederal]]/100</f>
        <v>0.20379999999999998</v>
      </c>
      <c r="M4347" s="14">
        <f>Tabela2[[#This Row],[nacionalFederal]]/100</f>
        <v>0.3034</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23.41</v>
      </c>
      <c r="I4348">
        <v>17</v>
      </c>
      <c r="J4348">
        <v>0</v>
      </c>
      <c r="K4348" s="32">
        <f>SUM(Tabela2[[#This Row],[Tributação federal para nacionais]:[Tributação municipal]])</f>
        <v>0.53859999999999997</v>
      </c>
      <c r="L4348" s="14">
        <f>Tabela2[[#This Row],[importadosFederal]]/100</f>
        <v>0.13449999999999998</v>
      </c>
      <c r="M4348" s="14">
        <f>Tabela2[[#This Row],[nacionalFederal]]/100</f>
        <v>0.2341</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26.16</v>
      </c>
      <c r="H4349">
        <v>36.119999999999997</v>
      </c>
      <c r="I4349">
        <v>17</v>
      </c>
      <c r="J4349">
        <v>0</v>
      </c>
      <c r="K4349" s="32">
        <f>SUM(Tabela2[[#This Row],[Tributação federal para nacionais]:[Tributação municipal]])</f>
        <v>0.79280000000000006</v>
      </c>
      <c r="L4349" s="14">
        <f>Tabela2[[#This Row],[importadosFederal]]/100</f>
        <v>0.2616</v>
      </c>
      <c r="M4349" s="14">
        <f>Tabela2[[#This Row],[nacionalFederal]]/100</f>
        <v>0.36119999999999997</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26.16</v>
      </c>
      <c r="H4350">
        <v>36.119999999999997</v>
      </c>
      <c r="I4350">
        <v>17</v>
      </c>
      <c r="J4350">
        <v>0</v>
      </c>
      <c r="K4350" s="32">
        <f>SUM(Tabela2[[#This Row],[Tributação federal para nacionais]:[Tributação municipal]])</f>
        <v>0.79280000000000006</v>
      </c>
      <c r="L4350" s="14">
        <f>Tabela2[[#This Row],[importadosFederal]]/100</f>
        <v>0.2616</v>
      </c>
      <c r="M4350" s="14">
        <f>Tabela2[[#This Row],[nacionalFederal]]/100</f>
        <v>0.36119999999999997</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15.55</v>
      </c>
      <c r="I4383">
        <v>17</v>
      </c>
      <c r="J4383">
        <v>0</v>
      </c>
      <c r="K4383" s="32">
        <f>SUM(Tabela2[[#This Row],[Tributação federal para nacionais]:[Tributação municipal]])</f>
        <v>0.45999999999999996</v>
      </c>
      <c r="L4383" s="14">
        <f>Tabela2[[#This Row],[importadosFederal]]/100</f>
        <v>0.13449999999999998</v>
      </c>
      <c r="M4383" s="14">
        <f>Tabela2[[#This Row],[nacionalFederal]]/100</f>
        <v>0.1555</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15.55</v>
      </c>
      <c r="I4394">
        <v>17</v>
      </c>
      <c r="J4394">
        <v>0</v>
      </c>
      <c r="K4394" s="32">
        <f>SUM(Tabela2[[#This Row],[Tributação federal para nacionais]:[Tributação municipal]])</f>
        <v>0.45999999999999996</v>
      </c>
      <c r="L4394" s="14">
        <f>Tabela2[[#This Row],[importadosFederal]]/100</f>
        <v>0.13449999999999998</v>
      </c>
      <c r="M4394" s="14">
        <f>Tabela2[[#This Row],[nacionalFederal]]/100</f>
        <v>0.1555</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23.4</v>
      </c>
      <c r="H4396">
        <v>25.5</v>
      </c>
      <c r="I4396">
        <v>17</v>
      </c>
      <c r="J4396">
        <v>0</v>
      </c>
      <c r="K4396" s="32">
        <f>SUM(Tabela2[[#This Row],[Tributação federal para nacionais]:[Tributação municipal]])</f>
        <v>0.65900000000000003</v>
      </c>
      <c r="L4396" s="14">
        <f>Tabela2[[#This Row],[importadosFederal]]/100</f>
        <v>0.23399999999999999</v>
      </c>
      <c r="M4396" s="14">
        <f>Tabela2[[#This Row],[nacionalFederal]]/100</f>
        <v>0.255</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17</v>
      </c>
      <c r="J4398">
        <v>0</v>
      </c>
      <c r="K4398" s="32">
        <f>SUM(Tabela2[[#This Row],[Tributação federal para nacionais]:[Tributação municipal]])</f>
        <v>0.67530000000000001</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17</v>
      </c>
      <c r="J4399">
        <v>0</v>
      </c>
      <c r="K4399" s="32">
        <f>SUM(Tabela2[[#This Row],[Tributação federal para nacionais]:[Tributação municipal]])</f>
        <v>0.67530000000000001</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17</v>
      </c>
      <c r="J4400">
        <v>0</v>
      </c>
      <c r="K4400" s="32">
        <f>SUM(Tabela2[[#This Row],[Tributação federal para nacionais]:[Tributação municipal]])</f>
        <v>0.67530000000000001</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17</v>
      </c>
      <c r="J4401">
        <v>0</v>
      </c>
      <c r="K4401" s="32">
        <f>SUM(Tabela2[[#This Row],[Tributação federal para nacionais]:[Tributação municipal]])</f>
        <v>0.61340000000000006</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17</v>
      </c>
      <c r="J4402">
        <v>0</v>
      </c>
      <c r="K4402" s="32">
        <f>SUM(Tabela2[[#This Row],[Tributação federal para nacionais]:[Tributação municipal]])</f>
        <v>0.67530000000000001</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17</v>
      </c>
      <c r="J4403">
        <v>0</v>
      </c>
      <c r="K4403" s="32">
        <f>SUM(Tabela2[[#This Row],[Tributação federal para nacionais]:[Tributação municipal]])</f>
        <v>0.67530000000000001</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17</v>
      </c>
      <c r="J4404">
        <v>0</v>
      </c>
      <c r="K4404" s="32">
        <f>SUM(Tabela2[[#This Row],[Tributação federal para nacionais]:[Tributação municipal]])</f>
        <v>0.57590000000000008</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23.41</v>
      </c>
      <c r="I4405">
        <v>17</v>
      </c>
      <c r="J4405">
        <v>0</v>
      </c>
      <c r="K4405" s="32">
        <f>SUM(Tabela2[[#This Row],[Tributação federal para nacionais]:[Tributação municipal]])</f>
        <v>0.53859999999999997</v>
      </c>
      <c r="L4405" s="14">
        <f>Tabela2[[#This Row],[importadosFederal]]/100</f>
        <v>0.13449999999999998</v>
      </c>
      <c r="M4405" s="14">
        <f>Tabela2[[#This Row],[nacionalFederal]]/100</f>
        <v>0.2341</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17</v>
      </c>
      <c r="J4406">
        <v>0</v>
      </c>
      <c r="K4406" s="32">
        <f>SUM(Tabela2[[#This Row],[Tributação federal para nacionais]:[Tributação municipal]])</f>
        <v>0.51870000000000005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17</v>
      </c>
      <c r="J4409">
        <v>0</v>
      </c>
      <c r="K4409" s="32">
        <f>SUM(Tabela2[[#This Row],[Tributação federal para nacionais]:[Tributação municipal]])</f>
        <v>0.51870000000000005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17</v>
      </c>
      <c r="J4410">
        <v>0</v>
      </c>
      <c r="K4410" s="32">
        <f>SUM(Tabela2[[#This Row],[Tributação federal para nacionais]:[Tributação municipal]])</f>
        <v>0.51870000000000005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17</v>
      </c>
      <c r="J4411">
        <v>0</v>
      </c>
      <c r="K4411" s="32">
        <f>SUM(Tabela2[[#This Row],[Tributação federal para nacionais]:[Tributação municipal]])</f>
        <v>0.67530000000000001</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17</v>
      </c>
      <c r="J4412">
        <v>0</v>
      </c>
      <c r="K4412" s="32">
        <f>SUM(Tabela2[[#This Row],[Tributação federal para nacionais]:[Tributação municipal]])</f>
        <v>0.67530000000000001</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17</v>
      </c>
      <c r="J4413">
        <v>0</v>
      </c>
      <c r="K4413" s="32">
        <f>SUM(Tabela2[[#This Row],[Tributação federal para nacionais]:[Tributação municipal]])</f>
        <v>0.67530000000000001</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17</v>
      </c>
      <c r="J4414">
        <v>0</v>
      </c>
      <c r="K4414" s="32">
        <f>SUM(Tabela2[[#This Row],[Tributação federal para nacionais]:[Tributação municipal]])</f>
        <v>0.67530000000000001</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17</v>
      </c>
      <c r="J4415">
        <v>0</v>
      </c>
      <c r="K4415" s="32">
        <f>SUM(Tabela2[[#This Row],[Tributação federal para nacionais]:[Tributação municipal]])</f>
        <v>0.61340000000000006</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17</v>
      </c>
      <c r="J4416">
        <v>0</v>
      </c>
      <c r="K4416" s="32">
        <f>SUM(Tabela2[[#This Row],[Tributação federal para nacionais]:[Tributação municipal]])</f>
        <v>0.67530000000000001</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14.62</v>
      </c>
      <c r="I4417">
        <v>12</v>
      </c>
      <c r="J4417">
        <v>0</v>
      </c>
      <c r="K4417" s="32">
        <f>SUM(Tabela2[[#This Row],[Tributação federal para nacionais]:[Tributação municipal]])</f>
        <v>0.40069999999999995</v>
      </c>
      <c r="L4417" s="14">
        <f>Tabela2[[#This Row],[importadosFederal]]/100</f>
        <v>0.13449999999999998</v>
      </c>
      <c r="M4417" s="14">
        <f>Tabela2[[#This Row],[nacionalFederal]]/100</f>
        <v>0.1462</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16.09</v>
      </c>
      <c r="H4418">
        <v>19.329999999999998</v>
      </c>
      <c r="I4418">
        <v>12</v>
      </c>
      <c r="J4418">
        <v>0</v>
      </c>
      <c r="K4418" s="32">
        <f>SUM(Tabela2[[#This Row],[Tributação federal para nacionais]:[Tributação municipal]])</f>
        <v>0.47419999999999995</v>
      </c>
      <c r="L4418" s="14">
        <f>Tabela2[[#This Row],[importadosFederal]]/100</f>
        <v>0.16089999999999999</v>
      </c>
      <c r="M4418" s="14">
        <f>Tabela2[[#This Row],[nacionalFederal]]/100</f>
        <v>0.19329999999999997</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16.09</v>
      </c>
      <c r="H4419">
        <v>19.329999999999998</v>
      </c>
      <c r="I4419">
        <v>12</v>
      </c>
      <c r="J4419">
        <v>0</v>
      </c>
      <c r="K4419" s="32">
        <f>SUM(Tabela2[[#This Row],[Tributação federal para nacionais]:[Tributação municipal]])</f>
        <v>0.47419999999999995</v>
      </c>
      <c r="L4419" s="14">
        <f>Tabela2[[#This Row],[importadosFederal]]/100</f>
        <v>0.16089999999999999</v>
      </c>
      <c r="M4419" s="14">
        <f>Tabela2[[#This Row],[nacionalFederal]]/100</f>
        <v>0.19329999999999997</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16.09</v>
      </c>
      <c r="H4420">
        <v>17.260000000000002</v>
      </c>
      <c r="I4420">
        <v>12</v>
      </c>
      <c r="J4420">
        <v>0</v>
      </c>
      <c r="K4420" s="32">
        <f>SUM(Tabela2[[#This Row],[Tributação federal para nacionais]:[Tributação municipal]])</f>
        <v>0.45350000000000001</v>
      </c>
      <c r="L4420" s="14">
        <f>Tabela2[[#This Row],[importadosFederal]]/100</f>
        <v>0.16089999999999999</v>
      </c>
      <c r="M4420" s="14">
        <f>Tabela2[[#This Row],[nacionalFederal]]/100</f>
        <v>0.1726</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16.09</v>
      </c>
      <c r="H4421">
        <v>17.260000000000002</v>
      </c>
      <c r="I4421">
        <v>12</v>
      </c>
      <c r="J4421">
        <v>0</v>
      </c>
      <c r="K4421" s="32">
        <f>SUM(Tabela2[[#This Row],[Tributação federal para nacionais]:[Tributação municipal]])</f>
        <v>0.45350000000000001</v>
      </c>
      <c r="L4421" s="14">
        <f>Tabela2[[#This Row],[importadosFederal]]/100</f>
        <v>0.16089999999999999</v>
      </c>
      <c r="M4421" s="14">
        <f>Tabela2[[#This Row],[nacionalFederal]]/100</f>
        <v>0.1726</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16.09</v>
      </c>
      <c r="H4422">
        <v>19.329999999999998</v>
      </c>
      <c r="I4422">
        <v>12</v>
      </c>
      <c r="J4422">
        <v>0</v>
      </c>
      <c r="K4422" s="32">
        <f>SUM(Tabela2[[#This Row],[Tributação federal para nacionais]:[Tributação municipal]])</f>
        <v>0.47419999999999995</v>
      </c>
      <c r="L4422" s="14">
        <f>Tabela2[[#This Row],[importadosFederal]]/100</f>
        <v>0.16089999999999999</v>
      </c>
      <c r="M4422" s="14">
        <f>Tabela2[[#This Row],[nacionalFederal]]/100</f>
        <v>0.19329999999999997</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18.55</v>
      </c>
      <c r="I4423">
        <v>12</v>
      </c>
      <c r="J4423">
        <v>0</v>
      </c>
      <c r="K4423" s="32">
        <f>SUM(Tabela2[[#This Row],[Tributação federal para nacionais]:[Tributação municipal]])</f>
        <v>0.43999999999999995</v>
      </c>
      <c r="L4423" s="14">
        <f>Tabela2[[#This Row],[importadosFederal]]/100</f>
        <v>0.13449999999999998</v>
      </c>
      <c r="M4423" s="14">
        <f>Tabela2[[#This Row],[nacionalFederal]]/100</f>
        <v>0.1855</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18.55</v>
      </c>
      <c r="I4424">
        <v>12</v>
      </c>
      <c r="J4424">
        <v>0</v>
      </c>
      <c r="K4424" s="32">
        <f>SUM(Tabela2[[#This Row],[Tributação federal para nacionais]:[Tributação municipal]])</f>
        <v>0.43999999999999995</v>
      </c>
      <c r="L4424" s="14">
        <f>Tabela2[[#This Row],[importadosFederal]]/100</f>
        <v>0.13449999999999998</v>
      </c>
      <c r="M4424" s="14">
        <f>Tabela2[[#This Row],[nacionalFederal]]/100</f>
        <v>0.1855</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18.55</v>
      </c>
      <c r="I4425">
        <v>12</v>
      </c>
      <c r="J4425">
        <v>0</v>
      </c>
      <c r="K4425" s="32">
        <f>SUM(Tabela2[[#This Row],[Tributação federal para nacionais]:[Tributação municipal]])</f>
        <v>0.43999999999999995</v>
      </c>
      <c r="L4425" s="14">
        <f>Tabela2[[#This Row],[importadosFederal]]/100</f>
        <v>0.13449999999999998</v>
      </c>
      <c r="M4425" s="14">
        <f>Tabela2[[#This Row],[nacionalFederal]]/100</f>
        <v>0.1855</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14.87</v>
      </c>
      <c r="I4426">
        <v>12</v>
      </c>
      <c r="J4426">
        <v>0</v>
      </c>
      <c r="K4426" s="32">
        <f>SUM(Tabela2[[#This Row],[Tributação federal para nacionais]:[Tributação municipal]])</f>
        <v>0.4032</v>
      </c>
      <c r="L4426" s="14">
        <f>Tabela2[[#This Row],[importadosFederal]]/100</f>
        <v>0.13449999999999998</v>
      </c>
      <c r="M4426" s="14">
        <f>Tabela2[[#This Row],[nacionalFederal]]/100</f>
        <v>0.1487</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18.55</v>
      </c>
      <c r="I4427">
        <v>12</v>
      </c>
      <c r="J4427">
        <v>0</v>
      </c>
      <c r="K4427" s="32">
        <f>SUM(Tabela2[[#This Row],[Tributação federal para nacionais]:[Tributação municipal]])</f>
        <v>0.43999999999999995</v>
      </c>
      <c r="L4427" s="14">
        <f>Tabela2[[#This Row],[importadosFederal]]/100</f>
        <v>0.13449999999999998</v>
      </c>
      <c r="M4427" s="14">
        <f>Tabela2[[#This Row],[nacionalFederal]]/100</f>
        <v>0.1855</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14.87</v>
      </c>
      <c r="I4428">
        <v>12</v>
      </c>
      <c r="J4428">
        <v>0</v>
      </c>
      <c r="K4428" s="32">
        <f>SUM(Tabela2[[#This Row],[Tributação federal para nacionais]:[Tributação municipal]])</f>
        <v>0.4032</v>
      </c>
      <c r="L4428" s="14">
        <f>Tabela2[[#This Row],[importadosFederal]]/100</f>
        <v>0.13449999999999998</v>
      </c>
      <c r="M4428" s="14">
        <f>Tabela2[[#This Row],[nacionalFederal]]/100</f>
        <v>0.1487</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18.55</v>
      </c>
      <c r="I4429">
        <v>12</v>
      </c>
      <c r="J4429">
        <v>0</v>
      </c>
      <c r="K4429" s="32">
        <f>SUM(Tabela2[[#This Row],[Tributação federal para nacionais]:[Tributação municipal]])</f>
        <v>0.43999999999999995</v>
      </c>
      <c r="L4429" s="14">
        <f>Tabela2[[#This Row],[importadosFederal]]/100</f>
        <v>0.13449999999999998</v>
      </c>
      <c r="M4429" s="14">
        <f>Tabela2[[#This Row],[nacionalFederal]]/100</f>
        <v>0.1855</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17.16</v>
      </c>
      <c r="I4430">
        <v>12</v>
      </c>
      <c r="J4430">
        <v>0</v>
      </c>
      <c r="K4430" s="32">
        <f>SUM(Tabela2[[#This Row],[Tributação federal para nacionais]:[Tributação municipal]])</f>
        <v>0.42609999999999998</v>
      </c>
      <c r="L4430" s="14">
        <f>Tabela2[[#This Row],[importadosFederal]]/100</f>
        <v>0.13449999999999998</v>
      </c>
      <c r="M4430" s="14">
        <f>Tabela2[[#This Row],[nacionalFederal]]/100</f>
        <v>0.1716</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16.690000000000001</v>
      </c>
      <c r="I4431">
        <v>12</v>
      </c>
      <c r="J4431">
        <v>0</v>
      </c>
      <c r="K4431" s="32">
        <f>SUM(Tabela2[[#This Row],[Tributação federal para nacionais]:[Tributação municipal]])</f>
        <v>0.4214</v>
      </c>
      <c r="L4431" s="14">
        <f>Tabela2[[#This Row],[importadosFederal]]/100</f>
        <v>0.13449999999999998</v>
      </c>
      <c r="M4431" s="14">
        <f>Tabela2[[#This Row],[nacionalFederal]]/100</f>
        <v>0.16690000000000002</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16.09</v>
      </c>
      <c r="H4432">
        <v>19.329999999999998</v>
      </c>
      <c r="I4432">
        <v>12</v>
      </c>
      <c r="J4432">
        <v>0</v>
      </c>
      <c r="K4432" s="32">
        <f>SUM(Tabela2[[#This Row],[Tributação federal para nacionais]:[Tributação municipal]])</f>
        <v>0.47419999999999995</v>
      </c>
      <c r="L4432" s="14">
        <f>Tabela2[[#This Row],[importadosFederal]]/100</f>
        <v>0.16089999999999999</v>
      </c>
      <c r="M4432" s="14">
        <f>Tabela2[[#This Row],[nacionalFederal]]/100</f>
        <v>0.19329999999999997</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16.690000000000001</v>
      </c>
      <c r="I4433">
        <v>12</v>
      </c>
      <c r="J4433">
        <v>0</v>
      </c>
      <c r="K4433" s="32">
        <f>SUM(Tabela2[[#This Row],[Tributação federal para nacionais]:[Tributação municipal]])</f>
        <v>0.4214</v>
      </c>
      <c r="L4433" s="14">
        <f>Tabela2[[#This Row],[importadosFederal]]/100</f>
        <v>0.13449999999999998</v>
      </c>
      <c r="M4433" s="14">
        <f>Tabela2[[#This Row],[nacionalFederal]]/100</f>
        <v>0.16690000000000002</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12</v>
      </c>
      <c r="J4434">
        <v>0</v>
      </c>
      <c r="K4434" s="32">
        <f>SUM(Tabela2[[#This Row],[Tributação federal para nacionais]:[Tributação municipal]])</f>
        <v>0.4748</v>
      </c>
      <c r="L4434" s="14">
        <f>Tabela2[[#This Row],[importadosFederal]]/100</f>
        <v>0.13449999999999998</v>
      </c>
      <c r="M4434" s="14">
        <f>Tabela2[[#This Row],[nacionalFederal]]/100</f>
        <v>0.22030000000000002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12</v>
      </c>
      <c r="J4435">
        <v>0</v>
      </c>
      <c r="K4435" s="32">
        <f>SUM(Tabela2[[#This Row],[Tributação federal para nacionais]:[Tributação municipal]])</f>
        <v>0.59299999999999997</v>
      </c>
      <c r="L4435" s="14">
        <f>Tabela2[[#This Row],[importadosFederal]]/100</f>
        <v>0.19359999999999999</v>
      </c>
      <c r="M4435" s="14">
        <f>Tabela2[[#This Row],[nacionalFederal]]/100</f>
        <v>0.27940000000000004</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12</v>
      </c>
      <c r="J4436">
        <v>0</v>
      </c>
      <c r="K4436" s="32">
        <f>SUM(Tabela2[[#This Row],[Tributação federal para nacionais]:[Tributação municipal]])</f>
        <v>0.4748</v>
      </c>
      <c r="L4436" s="14">
        <f>Tabela2[[#This Row],[importadosFederal]]/100</f>
        <v>0.13449999999999998</v>
      </c>
      <c r="M4436" s="14">
        <f>Tabela2[[#This Row],[nacionalFederal]]/100</f>
        <v>0.22030000000000002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17.16</v>
      </c>
      <c r="I4437">
        <v>12</v>
      </c>
      <c r="J4437">
        <v>0</v>
      </c>
      <c r="K4437" s="32">
        <f>SUM(Tabela2[[#This Row],[Tributação federal para nacionais]:[Tributação municipal]])</f>
        <v>0.42609999999999998</v>
      </c>
      <c r="L4437" s="14">
        <f>Tabela2[[#This Row],[importadosFederal]]/100</f>
        <v>0.13449999999999998</v>
      </c>
      <c r="M4437" s="14">
        <f>Tabela2[[#This Row],[nacionalFederal]]/100</f>
        <v>0.1716</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17.61</v>
      </c>
      <c r="I4438">
        <v>12</v>
      </c>
      <c r="J4438">
        <v>0</v>
      </c>
      <c r="K4438" s="32">
        <f>SUM(Tabela2[[#This Row],[Tributação federal para nacionais]:[Tributação municipal]])</f>
        <v>0.43059999999999998</v>
      </c>
      <c r="L4438" s="14">
        <f>Tabela2[[#This Row],[importadosFederal]]/100</f>
        <v>0.13449999999999998</v>
      </c>
      <c r="M4438" s="14">
        <f>Tabela2[[#This Row],[nacionalFederal]]/100</f>
        <v>0.17610000000000001</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16.09</v>
      </c>
      <c r="H4439">
        <v>20.25</v>
      </c>
      <c r="I4439">
        <v>12</v>
      </c>
      <c r="J4439">
        <v>0</v>
      </c>
      <c r="K4439" s="32">
        <f>SUM(Tabela2[[#This Row],[Tributação federal para nacionais]:[Tributação municipal]])</f>
        <v>0.4834</v>
      </c>
      <c r="L4439" s="14">
        <f>Tabela2[[#This Row],[importadosFederal]]/100</f>
        <v>0.16089999999999999</v>
      </c>
      <c r="M4439" s="14">
        <f>Tabela2[[#This Row],[nacionalFederal]]/100</f>
        <v>0.20250000000000001</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17.61</v>
      </c>
      <c r="I4440">
        <v>12</v>
      </c>
      <c r="J4440">
        <v>0</v>
      </c>
      <c r="K4440" s="32">
        <f>SUM(Tabela2[[#This Row],[Tributação federal para nacionais]:[Tributação municipal]])</f>
        <v>0.43059999999999998</v>
      </c>
      <c r="L4440" s="14">
        <f>Tabela2[[#This Row],[importadosFederal]]/100</f>
        <v>0.13449999999999998</v>
      </c>
      <c r="M4440" s="14">
        <f>Tabela2[[#This Row],[nacionalFederal]]/100</f>
        <v>0.17610000000000001</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17.61</v>
      </c>
      <c r="I4441">
        <v>12</v>
      </c>
      <c r="J4441">
        <v>0</v>
      </c>
      <c r="K4441" s="32">
        <f>SUM(Tabela2[[#This Row],[Tributação federal para nacionais]:[Tributação municipal]])</f>
        <v>0.43059999999999998</v>
      </c>
      <c r="L4441" s="14">
        <f>Tabela2[[#This Row],[importadosFederal]]/100</f>
        <v>0.13449999999999998</v>
      </c>
      <c r="M4441" s="14">
        <f>Tabela2[[#This Row],[nacionalFederal]]/100</f>
        <v>0.17610000000000001</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17.61</v>
      </c>
      <c r="I4442">
        <v>12</v>
      </c>
      <c r="J4442">
        <v>0</v>
      </c>
      <c r="K4442" s="32">
        <f>SUM(Tabela2[[#This Row],[Tributação federal para nacionais]:[Tributação municipal]])</f>
        <v>0.43059999999999998</v>
      </c>
      <c r="L4442" s="14">
        <f>Tabela2[[#This Row],[importadosFederal]]/100</f>
        <v>0.13449999999999998</v>
      </c>
      <c r="M4442" s="14">
        <f>Tabela2[[#This Row],[nacionalFederal]]/100</f>
        <v>0.17610000000000001</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17.61</v>
      </c>
      <c r="I4443">
        <v>12</v>
      </c>
      <c r="J4443">
        <v>0</v>
      </c>
      <c r="K4443" s="32">
        <f>SUM(Tabela2[[#This Row],[Tributação federal para nacionais]:[Tributação municipal]])</f>
        <v>0.43059999999999998</v>
      </c>
      <c r="L4443" s="14">
        <f>Tabela2[[#This Row],[importadosFederal]]/100</f>
        <v>0.13449999999999998</v>
      </c>
      <c r="M4443" s="14">
        <f>Tabela2[[#This Row],[nacionalFederal]]/100</f>
        <v>0.17610000000000001</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20.38</v>
      </c>
      <c r="H4444">
        <v>30.34</v>
      </c>
      <c r="I4444">
        <v>17</v>
      </c>
      <c r="J4444">
        <v>0</v>
      </c>
      <c r="K4444" s="32">
        <f>SUM(Tabela2[[#This Row],[Tributação federal para nacionais]:[Tributação municipal]])</f>
        <v>0.67720000000000002</v>
      </c>
      <c r="L4444" s="14">
        <f>Tabela2[[#This Row],[importadosFederal]]/100</f>
        <v>0.20379999999999998</v>
      </c>
      <c r="M4444" s="14">
        <f>Tabela2[[#This Row],[nacionalFederal]]/100</f>
        <v>0.3034</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12</v>
      </c>
      <c r="J4445">
        <v>0</v>
      </c>
      <c r="K4445" s="32">
        <f>SUM(Tabela2[[#This Row],[Tributação federal para nacionais]:[Tributação municipal]])</f>
        <v>0.4748</v>
      </c>
      <c r="L4445" s="14">
        <f>Tabela2[[#This Row],[importadosFederal]]/100</f>
        <v>0.13449999999999998</v>
      </c>
      <c r="M4445" s="14">
        <f>Tabela2[[#This Row],[nacionalFederal]]/100</f>
        <v>0.22030000000000002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20.38</v>
      </c>
      <c r="H4446">
        <v>30.34</v>
      </c>
      <c r="I4446">
        <v>17</v>
      </c>
      <c r="J4446">
        <v>0</v>
      </c>
      <c r="K4446" s="32">
        <f>SUM(Tabela2[[#This Row],[Tributação federal para nacionais]:[Tributação municipal]])</f>
        <v>0.67720000000000002</v>
      </c>
      <c r="L4446" s="14">
        <f>Tabela2[[#This Row],[importadosFederal]]/100</f>
        <v>0.20379999999999998</v>
      </c>
      <c r="M4446" s="14">
        <f>Tabela2[[#This Row],[nacionalFederal]]/100</f>
        <v>0.3034</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12</v>
      </c>
      <c r="J4447">
        <v>0</v>
      </c>
      <c r="K4447" s="32">
        <f>SUM(Tabela2[[#This Row],[Tributação federal para nacionais]:[Tributação municipal]])</f>
        <v>0.2898</v>
      </c>
      <c r="L4447" s="14">
        <f>Tabela2[[#This Row],[importadosFederal]]/100</f>
        <v>4.2000000000000003E-2</v>
      </c>
      <c r="M4447" s="14">
        <f>Tabela2[[#This Row],[nacionalFederal]]/100</f>
        <v>0.1278</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12</v>
      </c>
      <c r="J4448">
        <v>0</v>
      </c>
      <c r="K4448" s="32">
        <f>SUM(Tabela2[[#This Row],[Tributação federal para nacionais]:[Tributação municipal]])</f>
        <v>0.2898</v>
      </c>
      <c r="L4448" s="14">
        <f>Tabela2[[#This Row],[importadosFederal]]/100</f>
        <v>4.2000000000000003E-2</v>
      </c>
      <c r="M4448" s="14">
        <f>Tabela2[[#This Row],[nacionalFederal]]/100</f>
        <v>0.1278</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12</v>
      </c>
      <c r="J4449">
        <v>0</v>
      </c>
      <c r="K4449" s="32">
        <f>SUM(Tabela2[[#This Row],[Tributação federal para nacionais]:[Tributação municipal]])</f>
        <v>0.2581</v>
      </c>
      <c r="L4449" s="14">
        <f>Tabela2[[#This Row],[importadosFederal]]/100</f>
        <v>4.2000000000000003E-2</v>
      </c>
      <c r="M4449" s="14">
        <f>Tabela2[[#This Row],[nacionalFederal]]/100</f>
        <v>9.6099999999999991E-2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17.079999999999998</v>
      </c>
      <c r="H4450">
        <v>23.33</v>
      </c>
      <c r="I4450">
        <v>17</v>
      </c>
      <c r="J4450">
        <v>0</v>
      </c>
      <c r="K4450" s="32">
        <f>SUM(Tabela2[[#This Row],[Tributação federal para nacionais]:[Tributação municipal]])</f>
        <v>0.57409999999999994</v>
      </c>
      <c r="L4450" s="14">
        <f>Tabela2[[#This Row],[importadosFederal]]/100</f>
        <v>0.17079999999999998</v>
      </c>
      <c r="M4450" s="14">
        <f>Tabela2[[#This Row],[nacionalFederal]]/100</f>
        <v>0.23329999999999998</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31.05</v>
      </c>
      <c r="H4451">
        <v>37.299999999999997</v>
      </c>
      <c r="I4451">
        <v>17</v>
      </c>
      <c r="J4451">
        <v>0</v>
      </c>
      <c r="K4451" s="32">
        <f>SUM(Tabela2[[#This Row],[Tributação federal para nacionais]:[Tributação municipal]])</f>
        <v>0.85350000000000004</v>
      </c>
      <c r="L4451" s="14">
        <f>Tabela2[[#This Row],[importadosFederal]]/100</f>
        <v>0.3105</v>
      </c>
      <c r="M4451" s="14">
        <f>Tabela2[[#This Row],[nacionalFederal]]/100</f>
        <v>0.373</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12</v>
      </c>
      <c r="J4452">
        <v>0</v>
      </c>
      <c r="K4452" s="32">
        <f>SUM(Tabela2[[#This Row],[Tributação federal para nacionais]:[Tributação municipal]])</f>
        <v>0.2898</v>
      </c>
      <c r="L4452" s="14">
        <f>Tabela2[[#This Row],[importadosFederal]]/100</f>
        <v>4.2000000000000003E-2</v>
      </c>
      <c r="M4452" s="14">
        <f>Tabela2[[#This Row],[nacionalFederal]]/100</f>
        <v>0.1278</v>
      </c>
      <c r="N4452" s="14">
        <f>Tabela2[[#This Row],[estadual]]/100</f>
        <v>0.12</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12</v>
      </c>
      <c r="J4453">
        <v>0</v>
      </c>
      <c r="K4453" s="32">
        <f>SUM(Tabela2[[#This Row],[Tributação federal para nacionais]:[Tributação municipal]])</f>
        <v>0.2898</v>
      </c>
      <c r="L4453" s="14">
        <f>Tabela2[[#This Row],[importadosFederal]]/100</f>
        <v>4.2000000000000003E-2</v>
      </c>
      <c r="M4453" s="14">
        <f>Tabela2[[#This Row],[nacionalFederal]]/100</f>
        <v>0.1278</v>
      </c>
      <c r="N4453" s="14">
        <f>Tabela2[[#This Row],[estadual]]/100</f>
        <v>0.12</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12</v>
      </c>
      <c r="J4454">
        <v>0</v>
      </c>
      <c r="K4454" s="32">
        <f>SUM(Tabela2[[#This Row],[Tributação federal para nacionais]:[Tributação municipal]])</f>
        <v>0.2898</v>
      </c>
      <c r="L4454" s="14">
        <f>Tabela2[[#This Row],[importadosFederal]]/100</f>
        <v>4.2000000000000003E-2</v>
      </c>
      <c r="M4454" s="14">
        <f>Tabela2[[#This Row],[nacionalFederal]]/100</f>
        <v>0.1278</v>
      </c>
      <c r="N4454" s="14">
        <f>Tabela2[[#This Row],[estadual]]/100</f>
        <v>0.12</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12</v>
      </c>
      <c r="J4455">
        <v>0</v>
      </c>
      <c r="K4455" s="32">
        <f>SUM(Tabela2[[#This Row],[Tributação federal para nacionais]:[Tributação municipal]])</f>
        <v>0.2898</v>
      </c>
      <c r="L4455" s="14">
        <f>Tabela2[[#This Row],[importadosFederal]]/100</f>
        <v>4.2000000000000003E-2</v>
      </c>
      <c r="M4455" s="14">
        <f>Tabela2[[#This Row],[nacionalFederal]]/100</f>
        <v>0.1278</v>
      </c>
      <c r="N4455" s="14">
        <f>Tabela2[[#This Row],[estadual]]/100</f>
        <v>0.12</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12</v>
      </c>
      <c r="J4456">
        <v>0</v>
      </c>
      <c r="K4456" s="32">
        <f>SUM(Tabela2[[#This Row],[Tributação federal para nacionais]:[Tributação municipal]])</f>
        <v>0.2898</v>
      </c>
      <c r="L4456" s="14">
        <f>Tabela2[[#This Row],[importadosFederal]]/100</f>
        <v>4.2000000000000003E-2</v>
      </c>
      <c r="M4456" s="14">
        <f>Tabela2[[#This Row],[nacionalFederal]]/100</f>
        <v>0.1278</v>
      </c>
      <c r="N4456" s="14">
        <f>Tabela2[[#This Row],[estadual]]/100</f>
        <v>0.12</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12</v>
      </c>
      <c r="J4457">
        <v>0</v>
      </c>
      <c r="K4457" s="32">
        <f>SUM(Tabela2[[#This Row],[Tributação federal para nacionais]:[Tributação municipal]])</f>
        <v>0.2898</v>
      </c>
      <c r="L4457" s="14">
        <f>Tabela2[[#This Row],[importadosFederal]]/100</f>
        <v>4.2000000000000003E-2</v>
      </c>
      <c r="M4457" s="14">
        <f>Tabela2[[#This Row],[nacionalFederal]]/100</f>
        <v>0.1278</v>
      </c>
      <c r="N4457" s="14">
        <f>Tabela2[[#This Row],[estadual]]/100</f>
        <v>0.12</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12</v>
      </c>
      <c r="J4458">
        <v>0</v>
      </c>
      <c r="K4458" s="32">
        <f>SUM(Tabela2[[#This Row],[Tributação federal para nacionais]:[Tributação municipal]])</f>
        <v>0.2898</v>
      </c>
      <c r="L4458" s="14">
        <f>Tabela2[[#This Row],[importadosFederal]]/100</f>
        <v>4.2000000000000003E-2</v>
      </c>
      <c r="M4458" s="14">
        <f>Tabela2[[#This Row],[nacionalFederal]]/100</f>
        <v>0.1278</v>
      </c>
      <c r="N4458" s="14">
        <f>Tabela2[[#This Row],[estadual]]/100</f>
        <v>0.12</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12</v>
      </c>
      <c r="J4459">
        <v>0</v>
      </c>
      <c r="K4459" s="32">
        <f>SUM(Tabela2[[#This Row],[Tributação federal para nacionais]:[Tributação municipal]])</f>
        <v>0.2898</v>
      </c>
      <c r="L4459" s="14">
        <f>Tabela2[[#This Row],[importadosFederal]]/100</f>
        <v>4.2000000000000003E-2</v>
      </c>
      <c r="M4459" s="14">
        <f>Tabela2[[#This Row],[nacionalFederal]]/100</f>
        <v>0.1278</v>
      </c>
      <c r="N4459" s="14">
        <f>Tabela2[[#This Row],[estadual]]/100</f>
        <v>0.12</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12</v>
      </c>
      <c r="J4460">
        <v>0</v>
      </c>
      <c r="K4460" s="32">
        <f>SUM(Tabela2[[#This Row],[Tributação federal para nacionais]:[Tributação municipal]])</f>
        <v>0.2898</v>
      </c>
      <c r="L4460" s="14">
        <f>Tabela2[[#This Row],[importadosFederal]]/100</f>
        <v>4.2000000000000003E-2</v>
      </c>
      <c r="M4460" s="14">
        <f>Tabela2[[#This Row],[nacionalFederal]]/100</f>
        <v>0.1278</v>
      </c>
      <c r="N4460" s="14">
        <f>Tabela2[[#This Row],[estadual]]/100</f>
        <v>0.12</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12</v>
      </c>
      <c r="J4461">
        <v>0</v>
      </c>
      <c r="K4461" s="32">
        <f>SUM(Tabela2[[#This Row],[Tributação federal para nacionais]:[Tributação municipal]])</f>
        <v>0.2898</v>
      </c>
      <c r="L4461" s="14">
        <f>Tabela2[[#This Row],[importadosFederal]]/100</f>
        <v>4.2000000000000003E-2</v>
      </c>
      <c r="M4461" s="14">
        <f>Tabela2[[#This Row],[nacionalFederal]]/100</f>
        <v>0.1278</v>
      </c>
      <c r="N4461" s="14">
        <f>Tabela2[[#This Row],[estadual]]/100</f>
        <v>0.12</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12</v>
      </c>
      <c r="J4462">
        <v>0</v>
      </c>
      <c r="K4462" s="32">
        <f>SUM(Tabela2[[#This Row],[Tributação federal para nacionais]:[Tributação municipal]])</f>
        <v>0.27959999999999996</v>
      </c>
      <c r="L4462" s="14">
        <f>Tabela2[[#This Row],[importadosFederal]]/100</f>
        <v>4.2000000000000003E-2</v>
      </c>
      <c r="M4462" s="14">
        <f>Tabela2[[#This Row],[nacionalFederal]]/100</f>
        <v>0.1176</v>
      </c>
      <c r="N4462" s="14">
        <f>Tabela2[[#This Row],[estadual]]/100</f>
        <v>0.12</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12</v>
      </c>
      <c r="J4463">
        <v>0</v>
      </c>
      <c r="K4463" s="32">
        <f>SUM(Tabela2[[#This Row],[Tributação federal para nacionais]:[Tributação municipal]])</f>
        <v>0.21</v>
      </c>
      <c r="L4463" s="14">
        <f>Tabela2[[#This Row],[importadosFederal]]/100</f>
        <v>4.2000000000000003E-2</v>
      </c>
      <c r="M4463" s="14">
        <f>Tabela2[[#This Row],[nacionalFederal]]/100</f>
        <v>4.8000000000000001E-2</v>
      </c>
      <c r="N4463" s="14">
        <f>Tabela2[[#This Row],[estadual]]/100</f>
        <v>0.12</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9.7100000000000009</v>
      </c>
      <c r="I4464">
        <v>12</v>
      </c>
      <c r="J4464">
        <v>0</v>
      </c>
      <c r="K4464" s="32">
        <f>SUM(Tabela2[[#This Row],[Tributação federal para nacionais]:[Tributação municipal]])</f>
        <v>0.2591</v>
      </c>
      <c r="L4464" s="14">
        <f>Tabela2[[#This Row],[importadosFederal]]/100</f>
        <v>4.2000000000000003E-2</v>
      </c>
      <c r="M4464" s="14">
        <f>Tabela2[[#This Row],[nacionalFederal]]/100</f>
        <v>9.7100000000000006E-2</v>
      </c>
      <c r="N4464" s="14">
        <f>Tabela2[[#This Row],[estadual]]/100</f>
        <v>0.12</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9.7100000000000009</v>
      </c>
      <c r="I4465">
        <v>12</v>
      </c>
      <c r="J4465">
        <v>0</v>
      </c>
      <c r="K4465" s="32">
        <f>SUM(Tabela2[[#This Row],[Tributação federal para nacionais]:[Tributação municipal]])</f>
        <v>0.2591</v>
      </c>
      <c r="L4465" s="14">
        <f>Tabela2[[#This Row],[importadosFederal]]/100</f>
        <v>4.2000000000000003E-2</v>
      </c>
      <c r="M4465" s="14">
        <f>Tabela2[[#This Row],[nacionalFederal]]/100</f>
        <v>9.7100000000000006E-2</v>
      </c>
      <c r="N4465" s="14">
        <f>Tabela2[[#This Row],[estadual]]/100</f>
        <v>0.12</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9.7100000000000009</v>
      </c>
      <c r="I4466">
        <v>12</v>
      </c>
      <c r="J4466">
        <v>0</v>
      </c>
      <c r="K4466" s="32">
        <f>SUM(Tabela2[[#This Row],[Tributação federal para nacionais]:[Tributação municipal]])</f>
        <v>0.2591</v>
      </c>
      <c r="L4466" s="14">
        <f>Tabela2[[#This Row],[importadosFederal]]/100</f>
        <v>4.2000000000000003E-2</v>
      </c>
      <c r="M4466" s="14">
        <f>Tabela2[[#This Row],[nacionalFederal]]/100</f>
        <v>9.7100000000000006E-2</v>
      </c>
      <c r="N4466" s="14">
        <f>Tabela2[[#This Row],[estadual]]/100</f>
        <v>0.12</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9.7100000000000009</v>
      </c>
      <c r="I4467">
        <v>12</v>
      </c>
      <c r="J4467">
        <v>0</v>
      </c>
      <c r="K4467" s="32">
        <f>SUM(Tabela2[[#This Row],[Tributação federal para nacionais]:[Tributação municipal]])</f>
        <v>0.2591</v>
      </c>
      <c r="L4467" s="14">
        <f>Tabela2[[#This Row],[importadosFederal]]/100</f>
        <v>4.2000000000000003E-2</v>
      </c>
      <c r="M4467" s="14">
        <f>Tabela2[[#This Row],[nacionalFederal]]/100</f>
        <v>9.7100000000000006E-2</v>
      </c>
      <c r="N4467" s="14">
        <f>Tabela2[[#This Row],[estadual]]/100</f>
        <v>0.12</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9.7100000000000009</v>
      </c>
      <c r="I4468">
        <v>12</v>
      </c>
      <c r="J4468">
        <v>0</v>
      </c>
      <c r="K4468" s="32">
        <f>SUM(Tabela2[[#This Row],[Tributação federal para nacionais]:[Tributação municipal]])</f>
        <v>0.2591</v>
      </c>
      <c r="L4468" s="14">
        <f>Tabela2[[#This Row],[importadosFederal]]/100</f>
        <v>4.2000000000000003E-2</v>
      </c>
      <c r="M4468" s="14">
        <f>Tabela2[[#This Row],[nacionalFederal]]/100</f>
        <v>9.7100000000000006E-2</v>
      </c>
      <c r="N4468" s="14">
        <f>Tabela2[[#This Row],[estadual]]/100</f>
        <v>0.12</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9.7100000000000009</v>
      </c>
      <c r="I4469">
        <v>12</v>
      </c>
      <c r="J4469">
        <v>0</v>
      </c>
      <c r="K4469" s="32">
        <f>SUM(Tabela2[[#This Row],[Tributação federal para nacionais]:[Tributação municipal]])</f>
        <v>0.2591</v>
      </c>
      <c r="L4469" s="14">
        <f>Tabela2[[#This Row],[importadosFederal]]/100</f>
        <v>4.2000000000000003E-2</v>
      </c>
      <c r="M4469" s="14">
        <f>Tabela2[[#This Row],[nacionalFederal]]/100</f>
        <v>9.7100000000000006E-2</v>
      </c>
      <c r="N4469" s="14">
        <f>Tabela2[[#This Row],[estadual]]/100</f>
        <v>0.12</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9.7100000000000009</v>
      </c>
      <c r="I4470">
        <v>12</v>
      </c>
      <c r="J4470">
        <v>0</v>
      </c>
      <c r="K4470" s="32">
        <f>SUM(Tabela2[[#This Row],[Tributação federal para nacionais]:[Tributação municipal]])</f>
        <v>0.2591</v>
      </c>
      <c r="L4470" s="14">
        <f>Tabela2[[#This Row],[importadosFederal]]/100</f>
        <v>4.2000000000000003E-2</v>
      </c>
      <c r="M4470" s="14">
        <f>Tabela2[[#This Row],[nacionalFederal]]/100</f>
        <v>9.7100000000000006E-2</v>
      </c>
      <c r="N4470" s="14">
        <f>Tabela2[[#This Row],[estadual]]/100</f>
        <v>0.12</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9.7100000000000009</v>
      </c>
      <c r="I4471">
        <v>12</v>
      </c>
      <c r="J4471">
        <v>0</v>
      </c>
      <c r="K4471" s="32">
        <f>SUM(Tabela2[[#This Row],[Tributação federal para nacionais]:[Tributação municipal]])</f>
        <v>0.2591</v>
      </c>
      <c r="L4471" s="14">
        <f>Tabela2[[#This Row],[importadosFederal]]/100</f>
        <v>4.2000000000000003E-2</v>
      </c>
      <c r="M4471" s="14">
        <f>Tabela2[[#This Row],[nacionalFederal]]/100</f>
        <v>9.7100000000000006E-2</v>
      </c>
      <c r="N4471" s="14">
        <f>Tabela2[[#This Row],[estadual]]/100</f>
        <v>0.12</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9.7100000000000009</v>
      </c>
      <c r="I4472">
        <v>12</v>
      </c>
      <c r="J4472">
        <v>0</v>
      </c>
      <c r="K4472" s="32">
        <f>SUM(Tabela2[[#This Row],[Tributação federal para nacionais]:[Tributação municipal]])</f>
        <v>0.2591</v>
      </c>
      <c r="L4472" s="14">
        <f>Tabela2[[#This Row],[importadosFederal]]/100</f>
        <v>4.2000000000000003E-2</v>
      </c>
      <c r="M4472" s="14">
        <f>Tabela2[[#This Row],[nacionalFederal]]/100</f>
        <v>9.7100000000000006E-2</v>
      </c>
      <c r="N4472" s="14">
        <f>Tabela2[[#This Row],[estadual]]/100</f>
        <v>0.12</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9.09</v>
      </c>
      <c r="I4473">
        <v>12</v>
      </c>
      <c r="J4473">
        <v>0</v>
      </c>
      <c r="K4473" s="32">
        <f>SUM(Tabela2[[#This Row],[Tributação federal para nacionais]:[Tributação municipal]])</f>
        <v>0.25290000000000001</v>
      </c>
      <c r="L4473" s="14">
        <f>Tabela2[[#This Row],[importadosFederal]]/100</f>
        <v>4.2000000000000003E-2</v>
      </c>
      <c r="M4473" s="14">
        <f>Tabela2[[#This Row],[nacionalFederal]]/100</f>
        <v>9.0899999999999995E-2</v>
      </c>
      <c r="N4473" s="14">
        <f>Tabela2[[#This Row],[estadual]]/100</f>
        <v>0.12</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12</v>
      </c>
      <c r="J4474">
        <v>0</v>
      </c>
      <c r="K4474" s="32">
        <f>SUM(Tabela2[[#This Row],[Tributação federal para nacionais]:[Tributação municipal]])</f>
        <v>0.21</v>
      </c>
      <c r="L4474" s="14">
        <f>Tabela2[[#This Row],[importadosFederal]]/100</f>
        <v>4.2000000000000003E-2</v>
      </c>
      <c r="M4474" s="14">
        <f>Tabela2[[#This Row],[nacionalFederal]]/100</f>
        <v>4.8000000000000001E-2</v>
      </c>
      <c r="N4474" s="14">
        <f>Tabela2[[#This Row],[estadual]]/100</f>
        <v>0.12</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9.7100000000000009</v>
      </c>
      <c r="I4475">
        <v>12</v>
      </c>
      <c r="J4475">
        <v>0</v>
      </c>
      <c r="K4475" s="32">
        <f>SUM(Tabela2[[#This Row],[Tributação federal para nacionais]:[Tributação municipal]])</f>
        <v>0.2591</v>
      </c>
      <c r="L4475" s="14">
        <f>Tabela2[[#This Row],[importadosFederal]]/100</f>
        <v>4.2000000000000003E-2</v>
      </c>
      <c r="M4475" s="14">
        <f>Tabela2[[#This Row],[nacionalFederal]]/100</f>
        <v>9.7100000000000006E-2</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9.7100000000000009</v>
      </c>
      <c r="I4476">
        <v>12</v>
      </c>
      <c r="J4476">
        <v>0</v>
      </c>
      <c r="K4476" s="32">
        <f>SUM(Tabela2[[#This Row],[Tributação federal para nacionais]:[Tributação municipal]])</f>
        <v>0.2591</v>
      </c>
      <c r="L4476" s="14">
        <f>Tabela2[[#This Row],[importadosFederal]]/100</f>
        <v>4.2000000000000003E-2</v>
      </c>
      <c r="M4476" s="14">
        <f>Tabela2[[#This Row],[nacionalFederal]]/100</f>
        <v>9.7100000000000006E-2</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9.7100000000000009</v>
      </c>
      <c r="I4477">
        <v>12</v>
      </c>
      <c r="J4477">
        <v>0</v>
      </c>
      <c r="K4477" s="32">
        <f>SUM(Tabela2[[#This Row],[Tributação federal para nacionais]:[Tributação municipal]])</f>
        <v>0.2591</v>
      </c>
      <c r="L4477" s="14">
        <f>Tabela2[[#This Row],[importadosFederal]]/100</f>
        <v>4.2000000000000003E-2</v>
      </c>
      <c r="M4477" s="14">
        <f>Tabela2[[#This Row],[nacionalFederal]]/100</f>
        <v>9.7100000000000006E-2</v>
      </c>
      <c r="N4477" s="14">
        <f>Tabela2[[#This Row],[estadual]]/100</f>
        <v>0.12</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9.7100000000000009</v>
      </c>
      <c r="I4478">
        <v>12</v>
      </c>
      <c r="J4478">
        <v>0</v>
      </c>
      <c r="K4478" s="32">
        <f>SUM(Tabela2[[#This Row],[Tributação federal para nacionais]:[Tributação municipal]])</f>
        <v>0.2591</v>
      </c>
      <c r="L4478" s="14">
        <f>Tabela2[[#This Row],[importadosFederal]]/100</f>
        <v>4.2000000000000003E-2</v>
      </c>
      <c r="M4478" s="14">
        <f>Tabela2[[#This Row],[nacionalFederal]]/100</f>
        <v>9.7100000000000006E-2</v>
      </c>
      <c r="N4478" s="14">
        <f>Tabela2[[#This Row],[estadual]]/100</f>
        <v>0.12</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9.7100000000000009</v>
      </c>
      <c r="I4479">
        <v>12</v>
      </c>
      <c r="J4479">
        <v>0</v>
      </c>
      <c r="K4479" s="32">
        <f>SUM(Tabela2[[#This Row],[Tributação federal para nacionais]:[Tributação municipal]])</f>
        <v>0.2591</v>
      </c>
      <c r="L4479" s="14">
        <f>Tabela2[[#This Row],[importadosFederal]]/100</f>
        <v>4.2000000000000003E-2</v>
      </c>
      <c r="M4479" s="14">
        <f>Tabela2[[#This Row],[nacionalFederal]]/100</f>
        <v>9.7100000000000006E-2</v>
      </c>
      <c r="N4479" s="14">
        <f>Tabela2[[#This Row],[estadual]]/100</f>
        <v>0.12</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9.7100000000000009</v>
      </c>
      <c r="I4480">
        <v>12</v>
      </c>
      <c r="J4480">
        <v>0</v>
      </c>
      <c r="K4480" s="32">
        <f>SUM(Tabela2[[#This Row],[Tributação federal para nacionais]:[Tributação municipal]])</f>
        <v>0.2591</v>
      </c>
      <c r="L4480" s="14">
        <f>Tabela2[[#This Row],[importadosFederal]]/100</f>
        <v>4.2000000000000003E-2</v>
      </c>
      <c r="M4480" s="14">
        <f>Tabela2[[#This Row],[nacionalFederal]]/100</f>
        <v>9.7100000000000006E-2</v>
      </c>
      <c r="N4480" s="14">
        <f>Tabela2[[#This Row],[estadual]]/100</f>
        <v>0.12</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9.7100000000000009</v>
      </c>
      <c r="I4481">
        <v>12</v>
      </c>
      <c r="J4481">
        <v>0</v>
      </c>
      <c r="K4481" s="32">
        <f>SUM(Tabela2[[#This Row],[Tributação federal para nacionais]:[Tributação municipal]])</f>
        <v>0.2591</v>
      </c>
      <c r="L4481" s="14">
        <f>Tabela2[[#This Row],[importadosFederal]]/100</f>
        <v>4.2000000000000003E-2</v>
      </c>
      <c r="M4481" s="14">
        <f>Tabela2[[#This Row],[nacionalFederal]]/100</f>
        <v>9.7100000000000006E-2</v>
      </c>
      <c r="N4481" s="14">
        <f>Tabela2[[#This Row],[estadual]]/100</f>
        <v>0.12</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9.7100000000000009</v>
      </c>
      <c r="I4482">
        <v>12</v>
      </c>
      <c r="J4482">
        <v>0</v>
      </c>
      <c r="K4482" s="32">
        <f>SUM(Tabela2[[#This Row],[Tributação federal para nacionais]:[Tributação municipal]])</f>
        <v>0.2591</v>
      </c>
      <c r="L4482" s="14">
        <f>Tabela2[[#This Row],[importadosFederal]]/100</f>
        <v>4.2000000000000003E-2</v>
      </c>
      <c r="M4482" s="14">
        <f>Tabela2[[#This Row],[nacionalFederal]]/100</f>
        <v>9.7100000000000006E-2</v>
      </c>
      <c r="N4482" s="14">
        <f>Tabela2[[#This Row],[estadual]]/100</f>
        <v>0.12</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9.09</v>
      </c>
      <c r="I4483">
        <v>12</v>
      </c>
      <c r="J4483">
        <v>0</v>
      </c>
      <c r="K4483" s="32">
        <f>SUM(Tabela2[[#This Row],[Tributação federal para nacionais]:[Tributação municipal]])</f>
        <v>0.25290000000000001</v>
      </c>
      <c r="L4483" s="14">
        <f>Tabela2[[#This Row],[importadosFederal]]/100</f>
        <v>4.2000000000000003E-2</v>
      </c>
      <c r="M4483" s="14">
        <f>Tabela2[[#This Row],[nacionalFederal]]/100</f>
        <v>9.0899999999999995E-2</v>
      </c>
      <c r="N4483" s="14">
        <f>Tabela2[[#This Row],[estadual]]/100</f>
        <v>0.12</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7.76</v>
      </c>
      <c r="I4484">
        <v>12</v>
      </c>
      <c r="J4484">
        <v>0</v>
      </c>
      <c r="K4484" s="32">
        <f>SUM(Tabela2[[#This Row],[Tributação federal para nacionais]:[Tributação municipal]])</f>
        <v>0.23960000000000001</v>
      </c>
      <c r="L4484" s="14">
        <f>Tabela2[[#This Row],[importadosFederal]]/100</f>
        <v>4.2000000000000003E-2</v>
      </c>
      <c r="M4484" s="14">
        <f>Tabela2[[#This Row],[nacionalFederal]]/100</f>
        <v>7.7600000000000002E-2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12</v>
      </c>
      <c r="J4485">
        <v>0</v>
      </c>
      <c r="K4485" s="32">
        <f>SUM(Tabela2[[#This Row],[Tributação federal para nacionais]:[Tributação municipal]])</f>
        <v>0.21</v>
      </c>
      <c r="L4485" s="14">
        <f>Tabela2[[#This Row],[importadosFederal]]/100</f>
        <v>4.2000000000000003E-2</v>
      </c>
      <c r="M4485" s="14">
        <f>Tabela2[[#This Row],[nacionalFederal]]/100</f>
        <v>4.8000000000000001E-2</v>
      </c>
      <c r="N4485" s="14">
        <f>Tabela2[[#This Row],[estadual]]/100</f>
        <v>0.12</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9.7100000000000009</v>
      </c>
      <c r="I4486">
        <v>12</v>
      </c>
      <c r="J4486">
        <v>0</v>
      </c>
      <c r="K4486" s="32">
        <f>SUM(Tabela2[[#This Row],[Tributação federal para nacionais]:[Tributação municipal]])</f>
        <v>0.2591</v>
      </c>
      <c r="L4486" s="14">
        <f>Tabela2[[#This Row],[importadosFederal]]/100</f>
        <v>4.2000000000000003E-2</v>
      </c>
      <c r="M4486" s="14">
        <f>Tabela2[[#This Row],[nacionalFederal]]/100</f>
        <v>9.7100000000000006E-2</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9.7100000000000009</v>
      </c>
      <c r="I4487">
        <v>12</v>
      </c>
      <c r="J4487">
        <v>0</v>
      </c>
      <c r="K4487" s="32">
        <f>SUM(Tabela2[[#This Row],[Tributação federal para nacionais]:[Tributação municipal]])</f>
        <v>0.2591</v>
      </c>
      <c r="L4487" s="14">
        <f>Tabela2[[#This Row],[importadosFederal]]/100</f>
        <v>4.2000000000000003E-2</v>
      </c>
      <c r="M4487" s="14">
        <f>Tabela2[[#This Row],[nacionalFederal]]/100</f>
        <v>9.7100000000000006E-2</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7.76</v>
      </c>
      <c r="I4488">
        <v>12</v>
      </c>
      <c r="J4488">
        <v>0</v>
      </c>
      <c r="K4488" s="32">
        <f>SUM(Tabela2[[#This Row],[Tributação federal para nacionais]:[Tributação municipal]])</f>
        <v>0.23960000000000001</v>
      </c>
      <c r="L4488" s="14">
        <f>Tabela2[[#This Row],[importadosFederal]]/100</f>
        <v>4.2000000000000003E-2</v>
      </c>
      <c r="M4488" s="14">
        <f>Tabela2[[#This Row],[nacionalFederal]]/100</f>
        <v>7.7600000000000002E-2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9.7100000000000009</v>
      </c>
      <c r="I4489">
        <v>12</v>
      </c>
      <c r="J4489">
        <v>0</v>
      </c>
      <c r="K4489" s="32">
        <f>SUM(Tabela2[[#This Row],[Tributação federal para nacionais]:[Tributação municipal]])</f>
        <v>0.2591</v>
      </c>
      <c r="L4489" s="14">
        <f>Tabela2[[#This Row],[importadosFederal]]/100</f>
        <v>4.2000000000000003E-2</v>
      </c>
      <c r="M4489" s="14">
        <f>Tabela2[[#This Row],[nacionalFederal]]/100</f>
        <v>9.7100000000000006E-2</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9.7100000000000009</v>
      </c>
      <c r="I4490">
        <v>12</v>
      </c>
      <c r="J4490">
        <v>0</v>
      </c>
      <c r="K4490" s="32">
        <f>SUM(Tabela2[[#This Row],[Tributação federal para nacionais]:[Tributação municipal]])</f>
        <v>0.2591</v>
      </c>
      <c r="L4490" s="14">
        <f>Tabela2[[#This Row],[importadosFederal]]/100</f>
        <v>4.2000000000000003E-2</v>
      </c>
      <c r="M4490" s="14">
        <f>Tabela2[[#This Row],[nacionalFederal]]/100</f>
        <v>9.7100000000000006E-2</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9.7100000000000009</v>
      </c>
      <c r="I4491">
        <v>12</v>
      </c>
      <c r="J4491">
        <v>0</v>
      </c>
      <c r="K4491" s="32">
        <f>SUM(Tabela2[[#This Row],[Tributação federal para nacionais]:[Tributação municipal]])</f>
        <v>0.2591</v>
      </c>
      <c r="L4491" s="14">
        <f>Tabela2[[#This Row],[importadosFederal]]/100</f>
        <v>4.2000000000000003E-2</v>
      </c>
      <c r="M4491" s="14">
        <f>Tabela2[[#This Row],[nacionalFederal]]/100</f>
        <v>9.7100000000000006E-2</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9.7100000000000009</v>
      </c>
      <c r="I4492">
        <v>12</v>
      </c>
      <c r="J4492">
        <v>0</v>
      </c>
      <c r="K4492" s="32">
        <f>SUM(Tabela2[[#This Row],[Tributação federal para nacionais]:[Tributação municipal]])</f>
        <v>0.2591</v>
      </c>
      <c r="L4492" s="14">
        <f>Tabela2[[#This Row],[importadosFederal]]/100</f>
        <v>4.2000000000000003E-2</v>
      </c>
      <c r="M4492" s="14">
        <f>Tabela2[[#This Row],[nacionalFederal]]/100</f>
        <v>9.7100000000000006E-2</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7.76</v>
      </c>
      <c r="I4493">
        <v>12</v>
      </c>
      <c r="J4493">
        <v>0</v>
      </c>
      <c r="K4493" s="32">
        <f>SUM(Tabela2[[#This Row],[Tributação federal para nacionais]:[Tributação municipal]])</f>
        <v>0.23960000000000001</v>
      </c>
      <c r="L4493" s="14">
        <f>Tabela2[[#This Row],[importadosFederal]]/100</f>
        <v>4.2000000000000003E-2</v>
      </c>
      <c r="M4493" s="14">
        <f>Tabela2[[#This Row],[nacionalFederal]]/100</f>
        <v>7.7600000000000002E-2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6.1</v>
      </c>
      <c r="H4494">
        <v>11.61</v>
      </c>
      <c r="I4494">
        <v>12</v>
      </c>
      <c r="J4494">
        <v>0</v>
      </c>
      <c r="K4494" s="32">
        <f>SUM(Tabela2[[#This Row],[Tributação federal para nacionais]:[Tributação municipal]])</f>
        <v>0.29709999999999998</v>
      </c>
      <c r="L4494" s="14">
        <f>Tabela2[[#This Row],[importadosFederal]]/100</f>
        <v>6.0999999999999999E-2</v>
      </c>
      <c r="M4494" s="14">
        <f>Tabela2[[#This Row],[nacionalFederal]]/100</f>
        <v>0.11609999999999999</v>
      </c>
      <c r="N4494" s="14">
        <f>Tabela2[[#This Row],[estadual]]/100</f>
        <v>0.12</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31.05</v>
      </c>
      <c r="H4495">
        <v>41.01</v>
      </c>
      <c r="I4495">
        <v>17</v>
      </c>
      <c r="J4495">
        <v>0</v>
      </c>
      <c r="K4495" s="32">
        <f>SUM(Tabela2[[#This Row],[Tributação federal para nacionais]:[Tributação municipal]])</f>
        <v>0.89059999999999995</v>
      </c>
      <c r="L4495" s="14">
        <f>Tabela2[[#This Row],[importadosFederal]]/100</f>
        <v>0.3105</v>
      </c>
      <c r="M4495" s="14">
        <f>Tabela2[[#This Row],[nacionalFederal]]/100</f>
        <v>0.41009999999999996</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5.63</v>
      </c>
      <c r="H4496">
        <v>9.91</v>
      </c>
      <c r="I4496">
        <v>12</v>
      </c>
      <c r="J4496">
        <v>0</v>
      </c>
      <c r="K4496" s="32">
        <f>SUM(Tabela2[[#This Row],[Tributação federal para nacionais]:[Tributação municipal]])</f>
        <v>0.27539999999999998</v>
      </c>
      <c r="L4496" s="14">
        <f>Tabela2[[#This Row],[importadosFederal]]/100</f>
        <v>5.6299999999999996E-2</v>
      </c>
      <c r="M4496" s="14">
        <f>Tabela2[[#This Row],[nacionalFederal]]/100</f>
        <v>9.9100000000000008E-2</v>
      </c>
      <c r="N4496" s="14">
        <f>Tabela2[[#This Row],[estadual]]/100</f>
        <v>0.12</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31.05</v>
      </c>
      <c r="H4497">
        <v>41.01</v>
      </c>
      <c r="I4497">
        <v>17</v>
      </c>
      <c r="J4497">
        <v>0</v>
      </c>
      <c r="K4497" s="32">
        <f>SUM(Tabela2[[#This Row],[Tributação federal para nacionais]:[Tributação municipal]])</f>
        <v>0.89059999999999995</v>
      </c>
      <c r="L4497" s="14">
        <f>Tabela2[[#This Row],[importadosFederal]]/100</f>
        <v>0.3105</v>
      </c>
      <c r="M4497" s="14">
        <f>Tabela2[[#This Row],[nacionalFederal]]/100</f>
        <v>0.41009999999999996</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23.41</v>
      </c>
      <c r="I4498">
        <v>17</v>
      </c>
      <c r="J4498">
        <v>0</v>
      </c>
      <c r="K4498" s="32">
        <f>SUM(Tabela2[[#This Row],[Tributação federal para nacionais]:[Tributação municipal]])</f>
        <v>0.53859999999999997</v>
      </c>
      <c r="L4498" s="14">
        <f>Tabela2[[#This Row],[importadosFederal]]/100</f>
        <v>0.13449999999999998</v>
      </c>
      <c r="M4498" s="14">
        <f>Tabela2[[#This Row],[nacionalFederal]]/100</f>
        <v>0.2341</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6.1</v>
      </c>
      <c r="H4499">
        <v>11.61</v>
      </c>
      <c r="I4499">
        <v>12</v>
      </c>
      <c r="J4499">
        <v>0</v>
      </c>
      <c r="K4499" s="32">
        <f>SUM(Tabela2[[#This Row],[Tributação federal para nacionais]:[Tributação municipal]])</f>
        <v>0.29709999999999998</v>
      </c>
      <c r="L4499" s="14">
        <f>Tabela2[[#This Row],[importadosFederal]]/100</f>
        <v>6.0999999999999999E-2</v>
      </c>
      <c r="M4499" s="14">
        <f>Tabela2[[#This Row],[nacionalFederal]]/100</f>
        <v>0.11609999999999999</v>
      </c>
      <c r="N4499" s="14">
        <f>Tabela2[[#This Row],[estadual]]/100</f>
        <v>0.12</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31.05</v>
      </c>
      <c r="H4500">
        <v>41.01</v>
      </c>
      <c r="I4500">
        <v>17</v>
      </c>
      <c r="J4500">
        <v>0</v>
      </c>
      <c r="K4500" s="32">
        <f>SUM(Tabela2[[#This Row],[Tributação federal para nacionais]:[Tributação municipal]])</f>
        <v>0.89059999999999995</v>
      </c>
      <c r="L4500" s="14">
        <f>Tabela2[[#This Row],[importadosFederal]]/100</f>
        <v>0.3105</v>
      </c>
      <c r="M4500" s="14">
        <f>Tabela2[[#This Row],[nacionalFederal]]/100</f>
        <v>0.41009999999999996</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6.1</v>
      </c>
      <c r="H4501">
        <v>11.61</v>
      </c>
      <c r="I4501">
        <v>12</v>
      </c>
      <c r="J4501">
        <v>0</v>
      </c>
      <c r="K4501" s="32">
        <f>SUM(Tabela2[[#This Row],[Tributação federal para nacionais]:[Tributação municipal]])</f>
        <v>0.29709999999999998</v>
      </c>
      <c r="L4501" s="14">
        <f>Tabela2[[#This Row],[importadosFederal]]/100</f>
        <v>6.0999999999999999E-2</v>
      </c>
      <c r="M4501" s="14">
        <f>Tabela2[[#This Row],[nacionalFederal]]/100</f>
        <v>0.11609999999999999</v>
      </c>
      <c r="N4501" s="14">
        <f>Tabela2[[#This Row],[estadual]]/100</f>
        <v>0.12</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31.05</v>
      </c>
      <c r="H4502">
        <v>41.01</v>
      </c>
      <c r="I4502">
        <v>17</v>
      </c>
      <c r="J4502">
        <v>0</v>
      </c>
      <c r="K4502" s="32">
        <f>SUM(Tabela2[[#This Row],[Tributação federal para nacionais]:[Tributação municipal]])</f>
        <v>0.89059999999999995</v>
      </c>
      <c r="L4502" s="14">
        <f>Tabela2[[#This Row],[importadosFederal]]/100</f>
        <v>0.3105</v>
      </c>
      <c r="M4502" s="14">
        <f>Tabela2[[#This Row],[nacionalFederal]]/100</f>
        <v>0.41009999999999996</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6.1</v>
      </c>
      <c r="H4503">
        <v>9.66</v>
      </c>
      <c r="I4503">
        <v>12</v>
      </c>
      <c r="J4503">
        <v>0</v>
      </c>
      <c r="K4503" s="32">
        <f>SUM(Tabela2[[#This Row],[Tributação federal para nacionais]:[Tributação municipal]])</f>
        <v>0.27760000000000001</v>
      </c>
      <c r="L4503" s="14">
        <f>Tabela2[[#This Row],[importadosFederal]]/100</f>
        <v>6.0999999999999999E-2</v>
      </c>
      <c r="M4503" s="14">
        <f>Tabela2[[#This Row],[nacionalFederal]]/100</f>
        <v>9.6600000000000005E-2</v>
      </c>
      <c r="N4503" s="14">
        <f>Tabela2[[#This Row],[estadual]]/100</f>
        <v>0.12</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31.05</v>
      </c>
      <c r="H4504">
        <v>37.299999999999997</v>
      </c>
      <c r="I4504">
        <v>17</v>
      </c>
      <c r="J4504">
        <v>0</v>
      </c>
      <c r="K4504" s="32">
        <f>SUM(Tabela2[[#This Row],[Tributação federal para nacionais]:[Tributação municipal]])</f>
        <v>0.85350000000000004</v>
      </c>
      <c r="L4504" s="14">
        <f>Tabela2[[#This Row],[importadosFederal]]/100</f>
        <v>0.3105</v>
      </c>
      <c r="M4504" s="14">
        <f>Tabela2[[#This Row],[nacionalFederal]]/100</f>
        <v>0.373</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19.7</v>
      </c>
      <c r="I4505">
        <v>17</v>
      </c>
      <c r="J4505">
        <v>0</v>
      </c>
      <c r="K4505" s="32">
        <f>SUM(Tabela2[[#This Row],[Tributação federal para nacionais]:[Tributação municipal]])</f>
        <v>0.50149999999999995</v>
      </c>
      <c r="L4505" s="14">
        <f>Tabela2[[#This Row],[importadosFederal]]/100</f>
        <v>0.13449999999999998</v>
      </c>
      <c r="M4505" s="14">
        <f>Tabela2[[#This Row],[nacionalFederal]]/100</f>
        <v>0.19699999999999998</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9.7100000000000009</v>
      </c>
      <c r="I4506">
        <v>12</v>
      </c>
      <c r="J4506">
        <v>0</v>
      </c>
      <c r="K4506" s="32">
        <f>SUM(Tabela2[[#This Row],[Tributação federal para nacionais]:[Tributação municipal]])</f>
        <v>0.2591</v>
      </c>
      <c r="L4506" s="14">
        <f>Tabela2[[#This Row],[importadosFederal]]/100</f>
        <v>4.2000000000000003E-2</v>
      </c>
      <c r="M4506" s="14">
        <f>Tabela2[[#This Row],[nacionalFederal]]/100</f>
        <v>9.7100000000000006E-2</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9.7100000000000009</v>
      </c>
      <c r="I4507">
        <v>12</v>
      </c>
      <c r="J4507">
        <v>0</v>
      </c>
      <c r="K4507" s="32">
        <f>SUM(Tabela2[[#This Row],[Tributação federal para nacionais]:[Tributação municipal]])</f>
        <v>0.2591</v>
      </c>
      <c r="L4507" s="14">
        <f>Tabela2[[#This Row],[importadosFederal]]/100</f>
        <v>4.2000000000000003E-2</v>
      </c>
      <c r="M4507" s="14">
        <f>Tabela2[[#This Row],[nacionalFederal]]/100</f>
        <v>9.7100000000000006E-2</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9.7100000000000009</v>
      </c>
      <c r="I4508">
        <v>12</v>
      </c>
      <c r="J4508">
        <v>0</v>
      </c>
      <c r="K4508" s="32">
        <f>SUM(Tabela2[[#This Row],[Tributação federal para nacionais]:[Tributação municipal]])</f>
        <v>0.2591</v>
      </c>
      <c r="L4508" s="14">
        <f>Tabela2[[#This Row],[importadosFederal]]/100</f>
        <v>4.2000000000000003E-2</v>
      </c>
      <c r="M4508" s="14">
        <f>Tabela2[[#This Row],[nacionalFederal]]/100</f>
        <v>9.7100000000000006E-2</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9.7100000000000009</v>
      </c>
      <c r="I4509">
        <v>12</v>
      </c>
      <c r="J4509">
        <v>0</v>
      </c>
      <c r="K4509" s="32">
        <f>SUM(Tabela2[[#This Row],[Tributação federal para nacionais]:[Tributação municipal]])</f>
        <v>0.2591</v>
      </c>
      <c r="L4509" s="14">
        <f>Tabela2[[#This Row],[importadosFederal]]/100</f>
        <v>4.2000000000000003E-2</v>
      </c>
      <c r="M4509" s="14">
        <f>Tabela2[[#This Row],[nacionalFederal]]/100</f>
        <v>9.7100000000000006E-2</v>
      </c>
      <c r="N4509" s="14">
        <f>Tabela2[[#This Row],[estadual]]/100</f>
        <v>0.12</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9.7100000000000009</v>
      </c>
      <c r="I4510">
        <v>12</v>
      </c>
      <c r="J4510">
        <v>0</v>
      </c>
      <c r="K4510" s="32">
        <f>SUM(Tabela2[[#This Row],[Tributação federal para nacionais]:[Tributação municipal]])</f>
        <v>0.2591</v>
      </c>
      <c r="L4510" s="14">
        <f>Tabela2[[#This Row],[importadosFederal]]/100</f>
        <v>4.2000000000000003E-2</v>
      </c>
      <c r="M4510" s="14">
        <f>Tabela2[[#This Row],[nacionalFederal]]/100</f>
        <v>9.7100000000000006E-2</v>
      </c>
      <c r="N4510" s="14">
        <f>Tabela2[[#This Row],[estadual]]/100</f>
        <v>0.12</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7.76</v>
      </c>
      <c r="I4511">
        <v>12</v>
      </c>
      <c r="J4511">
        <v>0</v>
      </c>
      <c r="K4511" s="32">
        <f>SUM(Tabela2[[#This Row],[Tributação federal para nacionais]:[Tributação municipal]])</f>
        <v>0.23960000000000001</v>
      </c>
      <c r="L4511" s="14">
        <f>Tabela2[[#This Row],[importadosFederal]]/100</f>
        <v>4.2000000000000003E-2</v>
      </c>
      <c r="M4511" s="14">
        <f>Tabela2[[#This Row],[nacionalFederal]]/100</f>
        <v>7.7600000000000002E-2</v>
      </c>
      <c r="N4511" s="14">
        <f>Tabela2[[#This Row],[estadual]]/100</f>
        <v>0.12</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9.7100000000000009</v>
      </c>
      <c r="I4512">
        <v>12</v>
      </c>
      <c r="J4512">
        <v>0</v>
      </c>
      <c r="K4512" s="32">
        <f>SUM(Tabela2[[#This Row],[Tributação federal para nacionais]:[Tributação municipal]])</f>
        <v>0.2591</v>
      </c>
      <c r="L4512" s="14">
        <f>Tabela2[[#This Row],[importadosFederal]]/100</f>
        <v>4.2000000000000003E-2</v>
      </c>
      <c r="M4512" s="14">
        <f>Tabela2[[#This Row],[nacionalFederal]]/100</f>
        <v>9.7100000000000006E-2</v>
      </c>
      <c r="N4512" s="14">
        <f>Tabela2[[#This Row],[estadual]]/100</f>
        <v>0.12</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7.76</v>
      </c>
      <c r="I4513">
        <v>12</v>
      </c>
      <c r="J4513">
        <v>0</v>
      </c>
      <c r="K4513" s="32">
        <f>SUM(Tabela2[[#This Row],[Tributação federal para nacionais]:[Tributação municipal]])</f>
        <v>0.23960000000000001</v>
      </c>
      <c r="L4513" s="14">
        <f>Tabela2[[#This Row],[importadosFederal]]/100</f>
        <v>4.2000000000000003E-2</v>
      </c>
      <c r="M4513" s="14">
        <f>Tabela2[[#This Row],[nacionalFederal]]/100</f>
        <v>7.7600000000000002E-2</v>
      </c>
      <c r="N4513" s="14">
        <f>Tabela2[[#This Row],[estadual]]/100</f>
        <v>0.12</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7.76</v>
      </c>
      <c r="I4514">
        <v>12</v>
      </c>
      <c r="J4514">
        <v>0</v>
      </c>
      <c r="K4514" s="32">
        <f>SUM(Tabela2[[#This Row],[Tributação federal para nacionais]:[Tributação municipal]])</f>
        <v>0.23960000000000001</v>
      </c>
      <c r="L4514" s="14">
        <f>Tabela2[[#This Row],[importadosFederal]]/100</f>
        <v>4.2000000000000003E-2</v>
      </c>
      <c r="M4514" s="14">
        <f>Tabela2[[#This Row],[nacionalFederal]]/100</f>
        <v>7.7600000000000002E-2</v>
      </c>
      <c r="N4514" s="14">
        <f>Tabela2[[#This Row],[estadual]]/100</f>
        <v>0.12</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7.76</v>
      </c>
      <c r="I4515">
        <v>12</v>
      </c>
      <c r="J4515">
        <v>0</v>
      </c>
      <c r="K4515" s="32">
        <f>SUM(Tabela2[[#This Row],[Tributação federal para nacionais]:[Tributação municipal]])</f>
        <v>0.23960000000000001</v>
      </c>
      <c r="L4515" s="14">
        <f>Tabela2[[#This Row],[importadosFederal]]/100</f>
        <v>4.2000000000000003E-2</v>
      </c>
      <c r="M4515" s="14">
        <f>Tabela2[[#This Row],[nacionalFederal]]/100</f>
        <v>7.7600000000000002E-2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17.61</v>
      </c>
      <c r="I4516">
        <v>12</v>
      </c>
      <c r="J4516">
        <v>0</v>
      </c>
      <c r="K4516" s="32">
        <f>SUM(Tabela2[[#This Row],[Tributação federal para nacionais]:[Tributação municipal]])</f>
        <v>0.43059999999999998</v>
      </c>
      <c r="L4516" s="14">
        <f>Tabela2[[#This Row],[importadosFederal]]/100</f>
        <v>0.13449999999999998</v>
      </c>
      <c r="M4516" s="14">
        <f>Tabela2[[#This Row],[nacionalFederal]]/100</f>
        <v>0.17610000000000001</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17.61</v>
      </c>
      <c r="I4517">
        <v>12</v>
      </c>
      <c r="J4517">
        <v>0</v>
      </c>
      <c r="K4517" s="32">
        <f>SUM(Tabela2[[#This Row],[Tributação federal para nacionais]:[Tributação municipal]])</f>
        <v>0.43059999999999998</v>
      </c>
      <c r="L4517" s="14">
        <f>Tabela2[[#This Row],[importadosFederal]]/100</f>
        <v>0.13449999999999998</v>
      </c>
      <c r="M4517" s="14">
        <f>Tabela2[[#This Row],[nacionalFederal]]/100</f>
        <v>0.17610000000000001</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17.61</v>
      </c>
      <c r="I4518">
        <v>12</v>
      </c>
      <c r="J4518">
        <v>0</v>
      </c>
      <c r="K4518" s="32">
        <f>SUM(Tabela2[[#This Row],[Tributação federal para nacionais]:[Tributação municipal]])</f>
        <v>0.43059999999999998</v>
      </c>
      <c r="L4518" s="14">
        <f>Tabela2[[#This Row],[importadosFederal]]/100</f>
        <v>0.13449999999999998</v>
      </c>
      <c r="M4518" s="14">
        <f>Tabela2[[#This Row],[nacionalFederal]]/100</f>
        <v>0.17610000000000001</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17.61</v>
      </c>
      <c r="I4519">
        <v>12</v>
      </c>
      <c r="J4519">
        <v>0</v>
      </c>
      <c r="K4519" s="32">
        <f>SUM(Tabela2[[#This Row],[Tributação federal para nacionais]:[Tributação municipal]])</f>
        <v>0.43059999999999998</v>
      </c>
      <c r="L4519" s="14">
        <f>Tabela2[[#This Row],[importadosFederal]]/100</f>
        <v>0.13449999999999998</v>
      </c>
      <c r="M4519" s="14">
        <f>Tabela2[[#This Row],[nacionalFederal]]/100</f>
        <v>0.17610000000000001</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16.09</v>
      </c>
      <c r="H4520">
        <v>20.25</v>
      </c>
      <c r="I4520">
        <v>12</v>
      </c>
      <c r="J4520">
        <v>0</v>
      </c>
      <c r="K4520" s="32">
        <f>SUM(Tabela2[[#This Row],[Tributação federal para nacionais]:[Tributação municipal]])</f>
        <v>0.4834</v>
      </c>
      <c r="L4520" s="14">
        <f>Tabela2[[#This Row],[importadosFederal]]/100</f>
        <v>0.16089999999999999</v>
      </c>
      <c r="M4520" s="14">
        <f>Tabela2[[#This Row],[nacionalFederal]]/100</f>
        <v>0.20250000000000001</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16.09</v>
      </c>
      <c r="H4521">
        <v>20.25</v>
      </c>
      <c r="I4521">
        <v>12</v>
      </c>
      <c r="J4521">
        <v>0</v>
      </c>
      <c r="K4521" s="32">
        <f>SUM(Tabela2[[#This Row],[Tributação federal para nacionais]:[Tributação municipal]])</f>
        <v>0.4834</v>
      </c>
      <c r="L4521" s="14">
        <f>Tabela2[[#This Row],[importadosFederal]]/100</f>
        <v>0.16089999999999999</v>
      </c>
      <c r="M4521" s="14">
        <f>Tabela2[[#This Row],[nacionalFederal]]/100</f>
        <v>0.20250000000000001</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16.09</v>
      </c>
      <c r="H4522">
        <v>20.25</v>
      </c>
      <c r="I4522">
        <v>12</v>
      </c>
      <c r="J4522">
        <v>0</v>
      </c>
      <c r="K4522" s="32">
        <f>SUM(Tabela2[[#This Row],[Tributação federal para nacionais]:[Tributação municipal]])</f>
        <v>0.4834</v>
      </c>
      <c r="L4522" s="14">
        <f>Tabela2[[#This Row],[importadosFederal]]/100</f>
        <v>0.16089999999999999</v>
      </c>
      <c r="M4522" s="14">
        <f>Tabela2[[#This Row],[nacionalFederal]]/100</f>
        <v>0.20250000000000001</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23.01</v>
      </c>
      <c r="I4523">
        <v>12</v>
      </c>
      <c r="J4523">
        <v>0</v>
      </c>
      <c r="K4523" s="32">
        <f>SUM(Tabela2[[#This Row],[Tributação federal para nacionais]:[Tributação municipal]])</f>
        <v>0.48460000000000003</v>
      </c>
      <c r="L4523" s="14">
        <f>Tabela2[[#This Row],[importadosFederal]]/100</f>
        <v>0.13449999999999998</v>
      </c>
      <c r="M4523" s="14">
        <f>Tabela2[[#This Row],[nacionalFederal]]/100</f>
        <v>0.23010000000000003</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16.09</v>
      </c>
      <c r="H4524">
        <v>20.25</v>
      </c>
      <c r="I4524">
        <v>12</v>
      </c>
      <c r="J4524">
        <v>0</v>
      </c>
      <c r="K4524" s="32">
        <f>SUM(Tabela2[[#This Row],[Tributação federal para nacionais]:[Tributação municipal]])</f>
        <v>0.4834</v>
      </c>
      <c r="L4524" s="14">
        <f>Tabela2[[#This Row],[importadosFederal]]/100</f>
        <v>0.16089999999999999</v>
      </c>
      <c r="M4524" s="14">
        <f>Tabela2[[#This Row],[nacionalFederal]]/100</f>
        <v>0.20250000000000001</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16.09</v>
      </c>
      <c r="H4525">
        <v>20.25</v>
      </c>
      <c r="I4525">
        <v>12</v>
      </c>
      <c r="J4525">
        <v>0</v>
      </c>
      <c r="K4525" s="32">
        <f>SUM(Tabela2[[#This Row],[Tributação federal para nacionais]:[Tributação municipal]])</f>
        <v>0.4834</v>
      </c>
      <c r="L4525" s="14">
        <f>Tabela2[[#This Row],[importadosFederal]]/100</f>
        <v>0.16089999999999999</v>
      </c>
      <c r="M4525" s="14">
        <f>Tabela2[[#This Row],[nacionalFederal]]/100</f>
        <v>0.20250000000000001</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17.61</v>
      </c>
      <c r="I4526">
        <v>12</v>
      </c>
      <c r="J4526">
        <v>0</v>
      </c>
      <c r="K4526" s="32">
        <f>SUM(Tabela2[[#This Row],[Tributação federal para nacionais]:[Tributação municipal]])</f>
        <v>0.43059999999999998</v>
      </c>
      <c r="L4526" s="14">
        <f>Tabela2[[#This Row],[importadosFederal]]/100</f>
        <v>0.13449999999999998</v>
      </c>
      <c r="M4526" s="14">
        <f>Tabela2[[#This Row],[nacionalFederal]]/100</f>
        <v>0.17610000000000001</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20.38</v>
      </c>
      <c r="H4527">
        <v>30.34</v>
      </c>
      <c r="I4527">
        <v>17</v>
      </c>
      <c r="J4527">
        <v>0</v>
      </c>
      <c r="K4527" s="32">
        <f>SUM(Tabela2[[#This Row],[Tributação federal para nacionais]:[Tributação municipal]])</f>
        <v>0.67720000000000002</v>
      </c>
      <c r="L4527" s="14">
        <f>Tabela2[[#This Row],[importadosFederal]]/100</f>
        <v>0.20379999999999998</v>
      </c>
      <c r="M4527" s="14">
        <f>Tabela2[[#This Row],[nacionalFederal]]/100</f>
        <v>0.3034</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16.09</v>
      </c>
      <c r="H4528">
        <v>20.25</v>
      </c>
      <c r="I4528">
        <v>12</v>
      </c>
      <c r="J4528">
        <v>0</v>
      </c>
      <c r="K4528" s="32">
        <f>SUM(Tabela2[[#This Row],[Tributação federal para nacionais]:[Tributação municipal]])</f>
        <v>0.4834</v>
      </c>
      <c r="L4528" s="14">
        <f>Tabela2[[#This Row],[importadosFederal]]/100</f>
        <v>0.16089999999999999</v>
      </c>
      <c r="M4528" s="14">
        <f>Tabela2[[#This Row],[nacionalFederal]]/100</f>
        <v>0.20250000000000001</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16.09</v>
      </c>
      <c r="H4529">
        <v>20.25</v>
      </c>
      <c r="I4529">
        <v>12</v>
      </c>
      <c r="J4529">
        <v>0</v>
      </c>
      <c r="K4529" s="32">
        <f>SUM(Tabela2[[#This Row],[Tributação federal para nacionais]:[Tributação municipal]])</f>
        <v>0.4834</v>
      </c>
      <c r="L4529" s="14">
        <f>Tabela2[[#This Row],[importadosFederal]]/100</f>
        <v>0.16089999999999999</v>
      </c>
      <c r="M4529" s="14">
        <f>Tabela2[[#This Row],[nacionalFederal]]/100</f>
        <v>0.20250000000000001</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17.61</v>
      </c>
      <c r="I4530">
        <v>12</v>
      </c>
      <c r="J4530">
        <v>0</v>
      </c>
      <c r="K4530" s="32">
        <f>SUM(Tabela2[[#This Row],[Tributação federal para nacionais]:[Tributação municipal]])</f>
        <v>0.43059999999999998</v>
      </c>
      <c r="L4530" s="14">
        <f>Tabela2[[#This Row],[importadosFederal]]/100</f>
        <v>0.13449999999999998</v>
      </c>
      <c r="M4530" s="14">
        <f>Tabela2[[#This Row],[nacionalFederal]]/100</f>
        <v>0.17610000000000001</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20.38</v>
      </c>
      <c r="H4531">
        <v>30.34</v>
      </c>
      <c r="I4531">
        <v>17</v>
      </c>
      <c r="J4531">
        <v>0</v>
      </c>
      <c r="K4531" s="32">
        <f>SUM(Tabela2[[#This Row],[Tributação federal para nacionais]:[Tributação municipal]])</f>
        <v>0.67720000000000002</v>
      </c>
      <c r="L4531" s="14">
        <f>Tabela2[[#This Row],[importadosFederal]]/100</f>
        <v>0.20379999999999998</v>
      </c>
      <c r="M4531" s="14">
        <f>Tabela2[[#This Row],[nacionalFederal]]/100</f>
        <v>0.3034</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12</v>
      </c>
      <c r="J4532">
        <v>0</v>
      </c>
      <c r="K4532" s="32">
        <f>SUM(Tabela2[[#This Row],[Tributação federal para nacionais]:[Tributação municipal]])</f>
        <v>0.2898</v>
      </c>
      <c r="L4532" s="14">
        <f>Tabela2[[#This Row],[importadosFederal]]/100</f>
        <v>4.2000000000000003E-2</v>
      </c>
      <c r="M4532" s="14">
        <f>Tabela2[[#This Row],[nacionalFederal]]/100</f>
        <v>0.1278</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12</v>
      </c>
      <c r="J4533">
        <v>0</v>
      </c>
      <c r="K4533" s="32">
        <f>SUM(Tabela2[[#This Row],[Tributação federal para nacionais]:[Tributação municipal]])</f>
        <v>0.2898</v>
      </c>
      <c r="L4533" s="14">
        <f>Tabela2[[#This Row],[importadosFederal]]/100</f>
        <v>4.2000000000000003E-2</v>
      </c>
      <c r="M4533" s="14">
        <f>Tabela2[[#This Row],[nacionalFederal]]/100</f>
        <v>0.1278</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12</v>
      </c>
      <c r="J4534">
        <v>0</v>
      </c>
      <c r="K4534" s="32">
        <f>SUM(Tabela2[[#This Row],[Tributação federal para nacionais]:[Tributação municipal]])</f>
        <v>0.2898</v>
      </c>
      <c r="L4534" s="14">
        <f>Tabela2[[#This Row],[importadosFederal]]/100</f>
        <v>4.2000000000000003E-2</v>
      </c>
      <c r="M4534" s="14">
        <f>Tabela2[[#This Row],[nacionalFederal]]/100</f>
        <v>0.1278</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12</v>
      </c>
      <c r="J4535">
        <v>0</v>
      </c>
      <c r="K4535" s="32">
        <f>SUM(Tabela2[[#This Row],[Tributação federal para nacionais]:[Tributação municipal]])</f>
        <v>0.51249999999999996</v>
      </c>
      <c r="L4535" s="14">
        <f>Tabela2[[#This Row],[importadosFederal]]/100</f>
        <v>0.18640000000000001</v>
      </c>
      <c r="M4535" s="14">
        <f>Tabela2[[#This Row],[nacionalFederal]]/100</f>
        <v>0.20610000000000001</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12</v>
      </c>
      <c r="J4536">
        <v>0</v>
      </c>
      <c r="K4536" s="32">
        <f>SUM(Tabela2[[#This Row],[Tributação federal para nacionais]:[Tributação municipal]])</f>
        <v>0.51249999999999996</v>
      </c>
      <c r="L4536" s="14">
        <f>Tabela2[[#This Row],[importadosFederal]]/100</f>
        <v>0.18640000000000001</v>
      </c>
      <c r="M4536" s="14">
        <f>Tabela2[[#This Row],[nacionalFederal]]/100</f>
        <v>0.20610000000000001</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12</v>
      </c>
      <c r="J4537">
        <v>0</v>
      </c>
      <c r="K4537" s="32">
        <f>SUM(Tabela2[[#This Row],[Tributação federal para nacionais]:[Tributação municipal]])</f>
        <v>0.58479999999999999</v>
      </c>
      <c r="L4537" s="14">
        <f>Tabela2[[#This Row],[importadosFederal]]/100</f>
        <v>0.18640000000000001</v>
      </c>
      <c r="M4537" s="14">
        <f>Tabela2[[#This Row],[nacionalFederal]]/100</f>
        <v>0.27839999999999998</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12</v>
      </c>
      <c r="J4538">
        <v>0</v>
      </c>
      <c r="K4538" s="32">
        <f>SUM(Tabela2[[#This Row],[Tributação federal para nacionais]:[Tributação municipal]])</f>
        <v>0.58479999999999999</v>
      </c>
      <c r="L4538" s="14">
        <f>Tabela2[[#This Row],[importadosFederal]]/100</f>
        <v>0.18640000000000001</v>
      </c>
      <c r="M4538" s="14">
        <f>Tabela2[[#This Row],[nacionalFederal]]/100</f>
        <v>0.27839999999999998</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12</v>
      </c>
      <c r="J4539">
        <v>0</v>
      </c>
      <c r="K4539" s="32">
        <f>SUM(Tabela2[[#This Row],[Tributação federal para nacionais]:[Tributação municipal]])</f>
        <v>0.58479999999999999</v>
      </c>
      <c r="L4539" s="14">
        <f>Tabela2[[#This Row],[importadosFederal]]/100</f>
        <v>0.18640000000000001</v>
      </c>
      <c r="M4539" s="14">
        <f>Tabela2[[#This Row],[nacionalFederal]]/100</f>
        <v>0.27839999999999998</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12</v>
      </c>
      <c r="J4540">
        <v>0</v>
      </c>
      <c r="K4540" s="32">
        <f>SUM(Tabela2[[#This Row],[Tributação federal para nacionais]:[Tributação municipal]])</f>
        <v>0.58479999999999999</v>
      </c>
      <c r="L4540" s="14">
        <f>Tabela2[[#This Row],[importadosFederal]]/100</f>
        <v>0.18640000000000001</v>
      </c>
      <c r="M4540" s="14">
        <f>Tabela2[[#This Row],[nacionalFederal]]/100</f>
        <v>0.27839999999999998</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12</v>
      </c>
      <c r="J4541">
        <v>0</v>
      </c>
      <c r="K4541" s="32">
        <f>SUM(Tabela2[[#This Row],[Tributação federal para nacionais]:[Tributação municipal]])</f>
        <v>0.58479999999999999</v>
      </c>
      <c r="L4541" s="14">
        <f>Tabela2[[#This Row],[importadosFederal]]/100</f>
        <v>0.18640000000000001</v>
      </c>
      <c r="M4541" s="14">
        <f>Tabela2[[#This Row],[nacionalFederal]]/100</f>
        <v>0.27839999999999998</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12</v>
      </c>
      <c r="J4542">
        <v>0</v>
      </c>
      <c r="K4542" s="32">
        <f>SUM(Tabela2[[#This Row],[Tributação federal para nacionais]:[Tributação municipal]])</f>
        <v>0.51249999999999996</v>
      </c>
      <c r="L4542" s="14">
        <f>Tabela2[[#This Row],[importadosFederal]]/100</f>
        <v>0.18640000000000001</v>
      </c>
      <c r="M4542" s="14">
        <f>Tabela2[[#This Row],[nacionalFederal]]/100</f>
        <v>0.20610000000000001</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12</v>
      </c>
      <c r="J4543">
        <v>0</v>
      </c>
      <c r="K4543" s="32">
        <f>SUM(Tabela2[[#This Row],[Tributação federal para nacionais]:[Tributação municipal]])</f>
        <v>0.58479999999999999</v>
      </c>
      <c r="L4543" s="14">
        <f>Tabela2[[#This Row],[importadosFederal]]/100</f>
        <v>0.18640000000000001</v>
      </c>
      <c r="M4543" s="14">
        <f>Tabela2[[#This Row],[nacionalFederal]]/100</f>
        <v>0.27839999999999998</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12</v>
      </c>
      <c r="J4544">
        <v>0</v>
      </c>
      <c r="K4544" s="32">
        <f>SUM(Tabela2[[#This Row],[Tributação federal para nacionais]:[Tributação municipal]])</f>
        <v>0.58479999999999999</v>
      </c>
      <c r="L4544" s="14">
        <f>Tabela2[[#This Row],[importadosFederal]]/100</f>
        <v>0.18640000000000001</v>
      </c>
      <c r="M4544" s="14">
        <f>Tabela2[[#This Row],[nacionalFederal]]/100</f>
        <v>0.27839999999999998</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12</v>
      </c>
      <c r="J4545">
        <v>0</v>
      </c>
      <c r="K4545" s="32">
        <f>SUM(Tabela2[[#This Row],[Tributação federal para nacionais]:[Tributação municipal]])</f>
        <v>0.58479999999999999</v>
      </c>
      <c r="L4545" s="14">
        <f>Tabela2[[#This Row],[importadosFederal]]/100</f>
        <v>0.18640000000000001</v>
      </c>
      <c r="M4545" s="14">
        <f>Tabela2[[#This Row],[nacionalFederal]]/100</f>
        <v>0.27839999999999998</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12</v>
      </c>
      <c r="J4546">
        <v>0</v>
      </c>
      <c r="K4546" s="32">
        <f>SUM(Tabela2[[#This Row],[Tributação federal para nacionais]:[Tributação municipal]])</f>
        <v>0.58479999999999999</v>
      </c>
      <c r="L4546" s="14">
        <f>Tabela2[[#This Row],[importadosFederal]]/100</f>
        <v>0.18640000000000001</v>
      </c>
      <c r="M4546" s="14">
        <f>Tabela2[[#This Row],[nacionalFederal]]/100</f>
        <v>0.27839999999999998</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12</v>
      </c>
      <c r="J4547">
        <v>0</v>
      </c>
      <c r="K4547" s="32">
        <f>SUM(Tabela2[[#This Row],[Tributação federal para nacionais]:[Tributação municipal]])</f>
        <v>0.51249999999999996</v>
      </c>
      <c r="L4547" s="14">
        <f>Tabela2[[#This Row],[importadosFederal]]/100</f>
        <v>0.18640000000000001</v>
      </c>
      <c r="M4547" s="14">
        <f>Tabela2[[#This Row],[nacionalFederal]]/100</f>
        <v>0.20610000000000001</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16.09</v>
      </c>
      <c r="H4548">
        <v>20.25</v>
      </c>
      <c r="I4548">
        <v>12</v>
      </c>
      <c r="J4548">
        <v>0</v>
      </c>
      <c r="K4548" s="32">
        <f>SUM(Tabela2[[#This Row],[Tributação federal para nacionais]:[Tributação municipal]])</f>
        <v>0.4834</v>
      </c>
      <c r="L4548" s="14">
        <f>Tabela2[[#This Row],[importadosFederal]]/100</f>
        <v>0.16089999999999999</v>
      </c>
      <c r="M4548" s="14">
        <f>Tabela2[[#This Row],[nacionalFederal]]/100</f>
        <v>0.20250000000000001</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16.09</v>
      </c>
      <c r="H4549">
        <v>20.25</v>
      </c>
      <c r="I4549">
        <v>12</v>
      </c>
      <c r="J4549">
        <v>0</v>
      </c>
      <c r="K4549" s="32">
        <f>SUM(Tabela2[[#This Row],[Tributação federal para nacionais]:[Tributação municipal]])</f>
        <v>0.4834</v>
      </c>
      <c r="L4549" s="14">
        <f>Tabela2[[#This Row],[importadosFederal]]/100</f>
        <v>0.16089999999999999</v>
      </c>
      <c r="M4549" s="14">
        <f>Tabela2[[#This Row],[nacionalFederal]]/100</f>
        <v>0.20250000000000001</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16.09</v>
      </c>
      <c r="H4550">
        <v>20.25</v>
      </c>
      <c r="I4550">
        <v>12</v>
      </c>
      <c r="J4550">
        <v>0</v>
      </c>
      <c r="K4550" s="32">
        <f>SUM(Tabela2[[#This Row],[Tributação federal para nacionais]:[Tributação municipal]])</f>
        <v>0.4834</v>
      </c>
      <c r="L4550" s="14">
        <f>Tabela2[[#This Row],[importadosFederal]]/100</f>
        <v>0.16089999999999999</v>
      </c>
      <c r="M4550" s="14">
        <f>Tabela2[[#This Row],[nacionalFederal]]/100</f>
        <v>0.20250000000000001</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16.09</v>
      </c>
      <c r="H4551">
        <v>20.25</v>
      </c>
      <c r="I4551">
        <v>12</v>
      </c>
      <c r="J4551">
        <v>0</v>
      </c>
      <c r="K4551" s="32">
        <f>SUM(Tabela2[[#This Row],[Tributação federal para nacionais]:[Tributação municipal]])</f>
        <v>0.4834</v>
      </c>
      <c r="L4551" s="14">
        <f>Tabela2[[#This Row],[importadosFederal]]/100</f>
        <v>0.16089999999999999</v>
      </c>
      <c r="M4551" s="14">
        <f>Tabela2[[#This Row],[nacionalFederal]]/100</f>
        <v>0.20250000000000001</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16.09</v>
      </c>
      <c r="H4552">
        <v>20.25</v>
      </c>
      <c r="I4552">
        <v>12</v>
      </c>
      <c r="J4552">
        <v>0</v>
      </c>
      <c r="K4552" s="32">
        <f>SUM(Tabela2[[#This Row],[Tributação federal para nacionais]:[Tributação municipal]])</f>
        <v>0.4834</v>
      </c>
      <c r="L4552" s="14">
        <f>Tabela2[[#This Row],[importadosFederal]]/100</f>
        <v>0.16089999999999999</v>
      </c>
      <c r="M4552" s="14">
        <f>Tabela2[[#This Row],[nacionalFederal]]/100</f>
        <v>0.20250000000000001</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16.09</v>
      </c>
      <c r="H4553">
        <v>17.260000000000002</v>
      </c>
      <c r="I4553">
        <v>12</v>
      </c>
      <c r="J4553">
        <v>0</v>
      </c>
      <c r="K4553" s="32">
        <f>SUM(Tabela2[[#This Row],[Tributação federal para nacionais]:[Tributação municipal]])</f>
        <v>0.45350000000000001</v>
      </c>
      <c r="L4553" s="14">
        <f>Tabela2[[#This Row],[importadosFederal]]/100</f>
        <v>0.16089999999999999</v>
      </c>
      <c r="M4553" s="14">
        <f>Tabela2[[#This Row],[nacionalFederal]]/100</f>
        <v>0.1726</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16.09</v>
      </c>
      <c r="H4554">
        <v>20.25</v>
      </c>
      <c r="I4554">
        <v>12</v>
      </c>
      <c r="J4554">
        <v>0</v>
      </c>
      <c r="K4554" s="32">
        <f>SUM(Tabela2[[#This Row],[Tributação federal para nacionais]:[Tributação municipal]])</f>
        <v>0.4834</v>
      </c>
      <c r="L4554" s="14">
        <f>Tabela2[[#This Row],[importadosFederal]]/100</f>
        <v>0.16089999999999999</v>
      </c>
      <c r="M4554" s="14">
        <f>Tabela2[[#This Row],[nacionalFederal]]/100</f>
        <v>0.20250000000000001</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16.09</v>
      </c>
      <c r="H4555">
        <v>20.25</v>
      </c>
      <c r="I4555">
        <v>12</v>
      </c>
      <c r="J4555">
        <v>0</v>
      </c>
      <c r="K4555" s="32">
        <f>SUM(Tabela2[[#This Row],[Tributação federal para nacionais]:[Tributação municipal]])</f>
        <v>0.4834</v>
      </c>
      <c r="L4555" s="14">
        <f>Tabela2[[#This Row],[importadosFederal]]/100</f>
        <v>0.16089999999999999</v>
      </c>
      <c r="M4555" s="14">
        <f>Tabela2[[#This Row],[nacionalFederal]]/100</f>
        <v>0.20250000000000001</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15.6</v>
      </c>
      <c r="H4556">
        <v>19.760000000000002</v>
      </c>
      <c r="I4556">
        <v>12</v>
      </c>
      <c r="J4556">
        <v>0</v>
      </c>
      <c r="K4556" s="32">
        <f>SUM(Tabela2[[#This Row],[Tributação federal para nacionais]:[Tributação municipal]])</f>
        <v>0.47360000000000002</v>
      </c>
      <c r="L4556" s="14">
        <f>Tabela2[[#This Row],[importadosFederal]]/100</f>
        <v>0.156</v>
      </c>
      <c r="M4556" s="14">
        <f>Tabela2[[#This Row],[nacionalFederal]]/100</f>
        <v>0.19760000000000003</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15.6</v>
      </c>
      <c r="H4557">
        <v>19.760000000000002</v>
      </c>
      <c r="I4557">
        <v>12</v>
      </c>
      <c r="J4557">
        <v>0</v>
      </c>
      <c r="K4557" s="32">
        <f>SUM(Tabela2[[#This Row],[Tributação federal para nacionais]:[Tributação municipal]])</f>
        <v>0.47360000000000002</v>
      </c>
      <c r="L4557" s="14">
        <f>Tabela2[[#This Row],[importadosFederal]]/100</f>
        <v>0.156</v>
      </c>
      <c r="M4557" s="14">
        <f>Tabela2[[#This Row],[nacionalFederal]]/100</f>
        <v>0.19760000000000003</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15.6</v>
      </c>
      <c r="H4558">
        <v>19.760000000000002</v>
      </c>
      <c r="I4558">
        <v>12</v>
      </c>
      <c r="J4558">
        <v>0</v>
      </c>
      <c r="K4558" s="32">
        <f>SUM(Tabela2[[#This Row],[Tributação federal para nacionais]:[Tributação municipal]])</f>
        <v>0.47360000000000002</v>
      </c>
      <c r="L4558" s="14">
        <f>Tabela2[[#This Row],[importadosFederal]]/100</f>
        <v>0.156</v>
      </c>
      <c r="M4558" s="14">
        <f>Tabela2[[#This Row],[nacionalFederal]]/100</f>
        <v>0.19760000000000003</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15.6</v>
      </c>
      <c r="H4559">
        <v>19.760000000000002</v>
      </c>
      <c r="I4559">
        <v>12</v>
      </c>
      <c r="J4559">
        <v>0</v>
      </c>
      <c r="K4559" s="32">
        <f>SUM(Tabela2[[#This Row],[Tributação federal para nacionais]:[Tributação municipal]])</f>
        <v>0.47360000000000002</v>
      </c>
      <c r="L4559" s="14">
        <f>Tabela2[[#This Row],[importadosFederal]]/100</f>
        <v>0.156</v>
      </c>
      <c r="M4559" s="14">
        <f>Tabela2[[#This Row],[nacionalFederal]]/100</f>
        <v>0.19760000000000003</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15.6</v>
      </c>
      <c r="H4560">
        <v>19.760000000000002</v>
      </c>
      <c r="I4560">
        <v>12</v>
      </c>
      <c r="J4560">
        <v>0</v>
      </c>
      <c r="K4560" s="32">
        <f>SUM(Tabela2[[#This Row],[Tributação federal para nacionais]:[Tributação municipal]])</f>
        <v>0.47360000000000002</v>
      </c>
      <c r="L4560" s="14">
        <f>Tabela2[[#This Row],[importadosFederal]]/100</f>
        <v>0.156</v>
      </c>
      <c r="M4560" s="14">
        <f>Tabela2[[#This Row],[nacionalFederal]]/100</f>
        <v>0.19760000000000003</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12</v>
      </c>
      <c r="J4561">
        <v>0</v>
      </c>
      <c r="K4561" s="32">
        <f>SUM(Tabela2[[#This Row],[Tributação federal para nacionais]:[Tributação municipal]])</f>
        <v>0.40800000000000003</v>
      </c>
      <c r="L4561" s="14">
        <f>Tabela2[[#This Row],[importadosFederal]]/100</f>
        <v>0.1011</v>
      </c>
      <c r="M4561" s="14">
        <f>Tabela2[[#This Row],[nacionalFederal]]/100</f>
        <v>0.18690000000000001</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12</v>
      </c>
      <c r="J4562">
        <v>0</v>
      </c>
      <c r="K4562" s="32">
        <f>SUM(Tabela2[[#This Row],[Tributação federal para nacionais]:[Tributação municipal]])</f>
        <v>0.40800000000000003</v>
      </c>
      <c r="L4562" s="14">
        <f>Tabela2[[#This Row],[importadosFederal]]/100</f>
        <v>0.1011</v>
      </c>
      <c r="M4562" s="14">
        <f>Tabela2[[#This Row],[nacionalFederal]]/100</f>
        <v>0.18690000000000001</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12</v>
      </c>
      <c r="J4563">
        <v>0</v>
      </c>
      <c r="K4563" s="32">
        <f>SUM(Tabela2[[#This Row],[Tributação federal para nacionais]:[Tributação municipal]])</f>
        <v>0.40800000000000003</v>
      </c>
      <c r="L4563" s="14">
        <f>Tabela2[[#This Row],[importadosFederal]]/100</f>
        <v>0.1011</v>
      </c>
      <c r="M4563" s="14">
        <f>Tabela2[[#This Row],[nacionalFederal]]/100</f>
        <v>0.18690000000000001</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12</v>
      </c>
      <c r="J4564">
        <v>0</v>
      </c>
      <c r="K4564" s="32">
        <f>SUM(Tabela2[[#This Row],[Tributação federal para nacionais]:[Tributação municipal]])</f>
        <v>0.40800000000000003</v>
      </c>
      <c r="L4564" s="14">
        <f>Tabela2[[#This Row],[importadosFederal]]/100</f>
        <v>0.1011</v>
      </c>
      <c r="M4564" s="14">
        <f>Tabela2[[#This Row],[nacionalFederal]]/100</f>
        <v>0.18690000000000001</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12</v>
      </c>
      <c r="J4565">
        <v>0</v>
      </c>
      <c r="K4565" s="32">
        <f>SUM(Tabela2[[#This Row],[Tributação federal para nacionais]:[Tributação municipal]])</f>
        <v>0.52590000000000003</v>
      </c>
      <c r="L4565" s="14">
        <f>Tabela2[[#This Row],[importadosFederal]]/100</f>
        <v>0.19359999999999999</v>
      </c>
      <c r="M4565" s="14">
        <f>Tabela2[[#This Row],[nacionalFederal]]/100</f>
        <v>0.21230000000000002</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12</v>
      </c>
      <c r="J4566">
        <v>0</v>
      </c>
      <c r="K4566" s="32">
        <f>SUM(Tabela2[[#This Row],[Tributação federal para nacionais]:[Tributação municipal]])</f>
        <v>0.51170000000000004</v>
      </c>
      <c r="L4566" s="14">
        <f>Tabela2[[#This Row],[importadosFederal]]/100</f>
        <v>0.17120000000000002</v>
      </c>
      <c r="M4566" s="14">
        <f>Tabela2[[#This Row],[nacionalFederal]]/100</f>
        <v>0.2205</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12</v>
      </c>
      <c r="J4567">
        <v>0</v>
      </c>
      <c r="K4567" s="32">
        <f>SUM(Tabela2[[#This Row],[Tributação federal para nacionais]:[Tributação municipal]])</f>
        <v>0.58279999999999998</v>
      </c>
      <c r="L4567" s="14">
        <f>Tabela2[[#This Row],[importadosFederal]]/100</f>
        <v>0.19359999999999999</v>
      </c>
      <c r="M4567" s="14">
        <f>Tabela2[[#This Row],[nacionalFederal]]/100</f>
        <v>0.26919999999999999</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12</v>
      </c>
      <c r="J4568">
        <v>0</v>
      </c>
      <c r="K4568" s="32">
        <f>SUM(Tabela2[[#This Row],[Tributação federal para nacionais]:[Tributação municipal]])</f>
        <v>0.47630000000000006</v>
      </c>
      <c r="L4568" s="14">
        <f>Tabela2[[#This Row],[importadosFederal]]/100</f>
        <v>0.17120000000000002</v>
      </c>
      <c r="M4568" s="14">
        <f>Tabela2[[#This Row],[nacionalFederal]]/100</f>
        <v>0.18510000000000001</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12</v>
      </c>
      <c r="J4569">
        <v>0</v>
      </c>
      <c r="K4569" s="32">
        <f>SUM(Tabela2[[#This Row],[Tributação federal para nacionais]:[Tributação municipal]])</f>
        <v>0.52590000000000003</v>
      </c>
      <c r="L4569" s="14">
        <f>Tabela2[[#This Row],[importadosFederal]]/100</f>
        <v>0.19359999999999999</v>
      </c>
      <c r="M4569" s="14">
        <f>Tabela2[[#This Row],[nacionalFederal]]/100</f>
        <v>0.21230000000000002</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12</v>
      </c>
      <c r="J4570">
        <v>0</v>
      </c>
      <c r="K4570" s="32">
        <f>SUM(Tabela2[[#This Row],[Tributação federal para nacionais]:[Tributação municipal]])</f>
        <v>0.42</v>
      </c>
      <c r="L4570" s="14">
        <f>Tabela2[[#This Row],[importadosFederal]]/100</f>
        <v>0.13449999999999998</v>
      </c>
      <c r="M4570" s="14">
        <f>Tabela2[[#This Row],[nacionalFederal]]/100</f>
        <v>0.16550000000000001</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12</v>
      </c>
      <c r="J4571">
        <v>0</v>
      </c>
      <c r="K4571" s="32">
        <f>SUM(Tabela2[[#This Row],[Tributação federal para nacionais]:[Tributação municipal]])</f>
        <v>0.52590000000000003</v>
      </c>
      <c r="L4571" s="14">
        <f>Tabela2[[#This Row],[importadosFederal]]/100</f>
        <v>0.19359999999999999</v>
      </c>
      <c r="M4571" s="14">
        <f>Tabela2[[#This Row],[nacionalFederal]]/100</f>
        <v>0.21230000000000002</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12</v>
      </c>
      <c r="J4572">
        <v>0</v>
      </c>
      <c r="K4572" s="32">
        <f>SUM(Tabela2[[#This Row],[Tributação federal para nacionais]:[Tributação municipal]])</f>
        <v>0.58279999999999998</v>
      </c>
      <c r="L4572" s="14">
        <f>Tabela2[[#This Row],[importadosFederal]]/100</f>
        <v>0.19359999999999999</v>
      </c>
      <c r="M4572" s="14">
        <f>Tabela2[[#This Row],[nacionalFederal]]/100</f>
        <v>0.26919999999999999</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12</v>
      </c>
      <c r="J4573">
        <v>0</v>
      </c>
      <c r="K4573" s="32">
        <f>SUM(Tabela2[[#This Row],[Tributação federal para nacionais]:[Tributação municipal]])</f>
        <v>0.53820000000000001</v>
      </c>
      <c r="L4573" s="14">
        <f>Tabela2[[#This Row],[importadosFederal]]/100</f>
        <v>0.19359999999999999</v>
      </c>
      <c r="M4573" s="14">
        <f>Tabela2[[#This Row],[nacionalFederal]]/100</f>
        <v>0.22460000000000002</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16.45</v>
      </c>
      <c r="H4574">
        <v>24.79</v>
      </c>
      <c r="I4574">
        <v>12</v>
      </c>
      <c r="J4574">
        <v>0</v>
      </c>
      <c r="K4574" s="32">
        <f>SUM(Tabela2[[#This Row],[Tributação federal para nacionais]:[Tributação municipal]])</f>
        <v>0.53239999999999998</v>
      </c>
      <c r="L4574" s="14">
        <f>Tabela2[[#This Row],[importadosFederal]]/100</f>
        <v>0.16449999999999998</v>
      </c>
      <c r="M4574" s="14">
        <f>Tabela2[[#This Row],[nacionalFederal]]/100</f>
        <v>0.24789999999999998</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16.45</v>
      </c>
      <c r="H4575">
        <v>18.29</v>
      </c>
      <c r="I4575">
        <v>12</v>
      </c>
      <c r="J4575">
        <v>0</v>
      </c>
      <c r="K4575" s="32">
        <f>SUM(Tabela2[[#This Row],[Tributação federal para nacionais]:[Tributação municipal]])</f>
        <v>0.46739999999999993</v>
      </c>
      <c r="L4575" s="14">
        <f>Tabela2[[#This Row],[importadosFederal]]/100</f>
        <v>0.16449999999999998</v>
      </c>
      <c r="M4575" s="14">
        <f>Tabela2[[#This Row],[nacionalFederal]]/100</f>
        <v>0.18289999999999998</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16.45</v>
      </c>
      <c r="H4576">
        <v>24.79</v>
      </c>
      <c r="I4576">
        <v>12</v>
      </c>
      <c r="J4576">
        <v>0</v>
      </c>
      <c r="K4576" s="32">
        <f>SUM(Tabela2[[#This Row],[Tributação federal para nacionais]:[Tributação municipal]])</f>
        <v>0.53239999999999998</v>
      </c>
      <c r="L4576" s="14">
        <f>Tabela2[[#This Row],[importadosFederal]]/100</f>
        <v>0.16449999999999998</v>
      </c>
      <c r="M4576" s="14">
        <f>Tabela2[[#This Row],[nacionalFederal]]/100</f>
        <v>0.24789999999999998</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16.09</v>
      </c>
      <c r="H4577">
        <v>17.260000000000002</v>
      </c>
      <c r="I4577">
        <v>12</v>
      </c>
      <c r="J4577">
        <v>0</v>
      </c>
      <c r="K4577" s="32">
        <f>SUM(Tabela2[[#This Row],[Tributação federal para nacionais]:[Tributação municipal]])</f>
        <v>0.45350000000000001</v>
      </c>
      <c r="L4577" s="14">
        <f>Tabela2[[#This Row],[importadosFederal]]/100</f>
        <v>0.16089999999999999</v>
      </c>
      <c r="M4577" s="14">
        <f>Tabela2[[#This Row],[nacionalFederal]]/100</f>
        <v>0.1726</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16.09</v>
      </c>
      <c r="H4578">
        <v>20.25</v>
      </c>
      <c r="I4578">
        <v>12</v>
      </c>
      <c r="J4578">
        <v>0</v>
      </c>
      <c r="K4578" s="32">
        <f>SUM(Tabela2[[#This Row],[Tributação federal para nacionais]:[Tributação municipal]])</f>
        <v>0.4834</v>
      </c>
      <c r="L4578" s="14">
        <f>Tabela2[[#This Row],[importadosFederal]]/100</f>
        <v>0.16089999999999999</v>
      </c>
      <c r="M4578" s="14">
        <f>Tabela2[[#This Row],[nacionalFederal]]/100</f>
        <v>0.20250000000000001</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16.09</v>
      </c>
      <c r="H4579">
        <v>20.25</v>
      </c>
      <c r="I4579">
        <v>12</v>
      </c>
      <c r="J4579">
        <v>0</v>
      </c>
      <c r="K4579" s="32">
        <f>SUM(Tabela2[[#This Row],[Tributação federal para nacionais]:[Tributação municipal]])</f>
        <v>0.4834</v>
      </c>
      <c r="L4579" s="14">
        <f>Tabela2[[#This Row],[importadosFederal]]/100</f>
        <v>0.16089999999999999</v>
      </c>
      <c r="M4579" s="14">
        <f>Tabela2[[#This Row],[nacionalFederal]]/100</f>
        <v>0.20250000000000001</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16.09</v>
      </c>
      <c r="H4580">
        <v>19.8</v>
      </c>
      <c r="I4580">
        <v>12</v>
      </c>
      <c r="J4580">
        <v>0</v>
      </c>
      <c r="K4580" s="32">
        <f>SUM(Tabela2[[#This Row],[Tributação federal para nacionais]:[Tributação municipal]])</f>
        <v>0.47889999999999999</v>
      </c>
      <c r="L4580" s="14">
        <f>Tabela2[[#This Row],[importadosFederal]]/100</f>
        <v>0.16089999999999999</v>
      </c>
      <c r="M4580" s="14">
        <f>Tabela2[[#This Row],[nacionalFederal]]/100</f>
        <v>0.19800000000000001</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16.09</v>
      </c>
      <c r="H4581">
        <v>20.25</v>
      </c>
      <c r="I4581">
        <v>12</v>
      </c>
      <c r="J4581">
        <v>0</v>
      </c>
      <c r="K4581" s="32">
        <f>SUM(Tabela2[[#This Row],[Tributação federal para nacionais]:[Tributação municipal]])</f>
        <v>0.4834</v>
      </c>
      <c r="L4581" s="14">
        <f>Tabela2[[#This Row],[importadosFederal]]/100</f>
        <v>0.16089999999999999</v>
      </c>
      <c r="M4581" s="14">
        <f>Tabela2[[#This Row],[nacionalFederal]]/100</f>
        <v>0.20250000000000001</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6.84</v>
      </c>
      <c r="H4582">
        <v>8.01</v>
      </c>
      <c r="I4582">
        <v>12</v>
      </c>
      <c r="J4582">
        <v>0</v>
      </c>
      <c r="K4582" s="32">
        <f>SUM(Tabela2[[#This Row],[Tributação federal para nacionais]:[Tributação municipal]])</f>
        <v>0.26850000000000002</v>
      </c>
      <c r="L4582" s="14">
        <f>Tabela2[[#This Row],[importadosFederal]]/100</f>
        <v>6.8400000000000002E-2</v>
      </c>
      <c r="M4582" s="14">
        <f>Tabela2[[#This Row],[nacionalFederal]]/100</f>
        <v>8.0100000000000005E-2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6.84</v>
      </c>
      <c r="H4583">
        <v>8.01</v>
      </c>
      <c r="I4583">
        <v>12</v>
      </c>
      <c r="J4583">
        <v>0</v>
      </c>
      <c r="K4583" s="32">
        <f>SUM(Tabela2[[#This Row],[Tributação federal para nacionais]:[Tributação municipal]])</f>
        <v>0.26850000000000002</v>
      </c>
      <c r="L4583" s="14">
        <f>Tabela2[[#This Row],[importadosFederal]]/100</f>
        <v>6.8400000000000002E-2</v>
      </c>
      <c r="M4583" s="14">
        <f>Tabela2[[#This Row],[nacionalFederal]]/100</f>
        <v>8.0100000000000005E-2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12</v>
      </c>
      <c r="J4584">
        <v>0</v>
      </c>
      <c r="K4584" s="32">
        <f>SUM(Tabela2[[#This Row],[Tributação federal para nacionais]:[Tributação municipal]])</f>
        <v>0.60820000000000007</v>
      </c>
      <c r="L4584" s="14">
        <f>Tabela2[[#This Row],[importadosFederal]]/100</f>
        <v>0.1981</v>
      </c>
      <c r="M4584" s="14">
        <f>Tabela2[[#This Row],[nacionalFederal]]/100</f>
        <v>0.29010000000000002</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12</v>
      </c>
      <c r="J4585">
        <v>0</v>
      </c>
      <c r="K4585" s="32">
        <f>SUM(Tabela2[[#This Row],[Tributação federal para nacionais]:[Tributação municipal]])</f>
        <v>0.60820000000000007</v>
      </c>
      <c r="L4585" s="14">
        <f>Tabela2[[#This Row],[importadosFederal]]/100</f>
        <v>0.1981</v>
      </c>
      <c r="M4585" s="14">
        <f>Tabela2[[#This Row],[nacionalFederal]]/100</f>
        <v>0.29010000000000002</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14.62</v>
      </c>
      <c r="I4587">
        <v>12</v>
      </c>
      <c r="J4587">
        <v>0</v>
      </c>
      <c r="K4587" s="32">
        <f>SUM(Tabela2[[#This Row],[Tributação federal para nacionais]:[Tributação municipal]])</f>
        <v>0.40069999999999995</v>
      </c>
      <c r="L4587" s="14">
        <f>Tabela2[[#This Row],[importadosFederal]]/100</f>
        <v>0.13449999999999998</v>
      </c>
      <c r="M4587" s="14">
        <f>Tabela2[[#This Row],[nacionalFederal]]/100</f>
        <v>0.1462</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15.69</v>
      </c>
      <c r="I4589">
        <v>12</v>
      </c>
      <c r="J4589">
        <v>0</v>
      </c>
      <c r="K4589" s="32">
        <f>SUM(Tabela2[[#This Row],[Tributação federal para nacionais]:[Tributação municipal]])</f>
        <v>0.41139999999999999</v>
      </c>
      <c r="L4589" s="14">
        <f>Tabela2[[#This Row],[importadosFederal]]/100</f>
        <v>0.13449999999999998</v>
      </c>
      <c r="M4589" s="14">
        <f>Tabela2[[#This Row],[nacionalFederal]]/100</f>
        <v>0.15689999999999998</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15.69</v>
      </c>
      <c r="I4590">
        <v>12</v>
      </c>
      <c r="J4590">
        <v>0</v>
      </c>
      <c r="K4590" s="32">
        <f>SUM(Tabela2[[#This Row],[Tributação federal para nacionais]:[Tributação municipal]])</f>
        <v>0.41139999999999999</v>
      </c>
      <c r="L4590" s="14">
        <f>Tabela2[[#This Row],[importadosFederal]]/100</f>
        <v>0.13449999999999998</v>
      </c>
      <c r="M4590" s="14">
        <f>Tabela2[[#This Row],[nacionalFederal]]/100</f>
        <v>0.15689999999999998</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14.62</v>
      </c>
      <c r="I4591">
        <v>12</v>
      </c>
      <c r="J4591">
        <v>0</v>
      </c>
      <c r="K4591" s="32">
        <f>SUM(Tabela2[[#This Row],[Tributação federal para nacionais]:[Tributação municipal]])</f>
        <v>0.40069999999999995</v>
      </c>
      <c r="L4591" s="14">
        <f>Tabela2[[#This Row],[importadosFederal]]/100</f>
        <v>0.13449999999999998</v>
      </c>
      <c r="M4591" s="14">
        <f>Tabela2[[#This Row],[nacionalFederal]]/100</f>
        <v>0.1462</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18.88</v>
      </c>
      <c r="I4592">
        <v>12</v>
      </c>
      <c r="J4592">
        <v>0</v>
      </c>
      <c r="K4592" s="32">
        <f>SUM(Tabela2[[#This Row],[Tributação federal para nacionais]:[Tributação municipal]])</f>
        <v>0.44329999999999997</v>
      </c>
      <c r="L4592" s="14">
        <f>Tabela2[[#This Row],[importadosFederal]]/100</f>
        <v>0.13449999999999998</v>
      </c>
      <c r="M4592" s="14">
        <f>Tabela2[[#This Row],[nacionalFederal]]/100</f>
        <v>0.1888</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17.61</v>
      </c>
      <c r="I4593">
        <v>12</v>
      </c>
      <c r="J4593">
        <v>0</v>
      </c>
      <c r="K4593" s="32">
        <f>SUM(Tabela2[[#This Row],[Tributação federal para nacionais]:[Tributação municipal]])</f>
        <v>0.43059999999999998</v>
      </c>
      <c r="L4593" s="14">
        <f>Tabela2[[#This Row],[importadosFederal]]/100</f>
        <v>0.13449999999999998</v>
      </c>
      <c r="M4593" s="14">
        <f>Tabela2[[#This Row],[nacionalFederal]]/100</f>
        <v>0.17610000000000001</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17.61</v>
      </c>
      <c r="I4594">
        <v>12</v>
      </c>
      <c r="J4594">
        <v>0</v>
      </c>
      <c r="K4594" s="32">
        <f>SUM(Tabela2[[#This Row],[Tributação federal para nacionais]:[Tributação municipal]])</f>
        <v>0.43059999999999998</v>
      </c>
      <c r="L4594" s="14">
        <f>Tabela2[[#This Row],[importadosFederal]]/100</f>
        <v>0.13449999999999998</v>
      </c>
      <c r="M4594" s="14">
        <f>Tabela2[[#This Row],[nacionalFederal]]/100</f>
        <v>0.17610000000000001</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14.62</v>
      </c>
      <c r="I4595">
        <v>12</v>
      </c>
      <c r="J4595">
        <v>0</v>
      </c>
      <c r="K4595" s="32">
        <f>SUM(Tabela2[[#This Row],[Tributação federal para nacionais]:[Tributação municipal]])</f>
        <v>0.40069999999999995</v>
      </c>
      <c r="L4595" s="14">
        <f>Tabela2[[#This Row],[importadosFederal]]/100</f>
        <v>0.13449999999999998</v>
      </c>
      <c r="M4595" s="14">
        <f>Tabela2[[#This Row],[nacionalFederal]]/100</f>
        <v>0.1462</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14.62</v>
      </c>
      <c r="I4596">
        <v>12</v>
      </c>
      <c r="J4596">
        <v>0</v>
      </c>
      <c r="K4596" s="32">
        <f>SUM(Tabela2[[#This Row],[Tributação federal para nacionais]:[Tributação municipal]])</f>
        <v>0.40069999999999995</v>
      </c>
      <c r="L4596" s="14">
        <f>Tabela2[[#This Row],[importadosFederal]]/100</f>
        <v>0.13449999999999998</v>
      </c>
      <c r="M4596" s="14">
        <f>Tabela2[[#This Row],[nacionalFederal]]/100</f>
        <v>0.1462</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23.4</v>
      </c>
      <c r="H4597">
        <v>25.5</v>
      </c>
      <c r="I4597">
        <v>17</v>
      </c>
      <c r="J4597">
        <v>0</v>
      </c>
      <c r="K4597" s="32">
        <f>SUM(Tabela2[[#This Row],[Tributação federal para nacionais]:[Tributação municipal]])</f>
        <v>0.65900000000000003</v>
      </c>
      <c r="L4597" s="14">
        <f>Tabela2[[#This Row],[importadosFederal]]/100</f>
        <v>0.23399999999999999</v>
      </c>
      <c r="M4597" s="14">
        <f>Tabela2[[#This Row],[nacionalFederal]]/100</f>
        <v>0.255</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12</v>
      </c>
      <c r="J4598">
        <v>0</v>
      </c>
      <c r="K4598" s="32">
        <f>SUM(Tabela2[[#This Row],[Tributação federal para nacionais]:[Tributação municipal]])</f>
        <v>0.59299999999999997</v>
      </c>
      <c r="L4598" s="14">
        <f>Tabela2[[#This Row],[importadosFederal]]/100</f>
        <v>0.19359999999999999</v>
      </c>
      <c r="M4598" s="14">
        <f>Tabela2[[#This Row],[nacionalFederal]]/100</f>
        <v>0.27940000000000004</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12</v>
      </c>
      <c r="J4599">
        <v>0</v>
      </c>
      <c r="K4599" s="32">
        <f>SUM(Tabela2[[#This Row],[Tributação federal para nacionais]:[Tributação municipal]])</f>
        <v>0.59299999999999997</v>
      </c>
      <c r="L4599" s="14">
        <f>Tabela2[[#This Row],[importadosFederal]]/100</f>
        <v>0.19359999999999999</v>
      </c>
      <c r="M4599" s="14">
        <f>Tabela2[[#This Row],[nacionalFederal]]/100</f>
        <v>0.27940000000000004</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12</v>
      </c>
      <c r="J4600">
        <v>0</v>
      </c>
      <c r="K4600" s="32">
        <f>SUM(Tabela2[[#This Row],[Tributação federal para nacionais]:[Tributação municipal]])</f>
        <v>0.53679999999999994</v>
      </c>
      <c r="L4600" s="14">
        <f>Tabela2[[#This Row],[importadosFederal]]/100</f>
        <v>0.16550000000000001</v>
      </c>
      <c r="M4600" s="14">
        <f>Tabela2[[#This Row],[nacionalFederal]]/100</f>
        <v>0.25129999999999997</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21.79</v>
      </c>
      <c r="I4601">
        <v>12</v>
      </c>
      <c r="J4601">
        <v>0</v>
      </c>
      <c r="K4601" s="32">
        <f>SUM(Tabela2[[#This Row],[Tributação federal para nacionais]:[Tributação municipal]])</f>
        <v>0.47239999999999993</v>
      </c>
      <c r="L4601" s="14">
        <f>Tabela2[[#This Row],[importadosFederal]]/100</f>
        <v>0.13449999999999998</v>
      </c>
      <c r="M4601" s="14">
        <f>Tabela2[[#This Row],[nacionalFederal]]/100</f>
        <v>0.21789999999999998</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12</v>
      </c>
      <c r="J4602">
        <v>0</v>
      </c>
      <c r="K4602" s="32">
        <f>SUM(Tabela2[[#This Row],[Tributação federal para nacionais]:[Tributação municipal]])</f>
        <v>0.59299999999999997</v>
      </c>
      <c r="L4602" s="14">
        <f>Tabela2[[#This Row],[importadosFederal]]/100</f>
        <v>0.19359999999999999</v>
      </c>
      <c r="M4602" s="14">
        <f>Tabela2[[#This Row],[nacionalFederal]]/100</f>
        <v>0.27940000000000004</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12</v>
      </c>
      <c r="J4603">
        <v>0</v>
      </c>
      <c r="K4603" s="32">
        <f>SUM(Tabela2[[#This Row],[Tributação federal para nacionais]:[Tributação municipal]])</f>
        <v>0.52590000000000003</v>
      </c>
      <c r="L4603" s="14">
        <f>Tabela2[[#This Row],[importadosFederal]]/100</f>
        <v>0.19359999999999999</v>
      </c>
      <c r="M4603" s="14">
        <f>Tabela2[[#This Row],[nacionalFederal]]/100</f>
        <v>0.21230000000000002</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12</v>
      </c>
      <c r="J4604">
        <v>0</v>
      </c>
      <c r="K4604" s="32">
        <f>SUM(Tabela2[[#This Row],[Tributação federal para nacionais]:[Tributação municipal]])</f>
        <v>0.59299999999999997</v>
      </c>
      <c r="L4604" s="14">
        <f>Tabela2[[#This Row],[importadosFederal]]/100</f>
        <v>0.19359999999999999</v>
      </c>
      <c r="M4604" s="14">
        <f>Tabela2[[#This Row],[nacionalFederal]]/100</f>
        <v>0.27940000000000004</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12</v>
      </c>
      <c r="J4605">
        <v>0</v>
      </c>
      <c r="K4605" s="32">
        <f>SUM(Tabela2[[#This Row],[Tributação federal para nacionais]:[Tributação municipal]])</f>
        <v>0.59299999999999997</v>
      </c>
      <c r="L4605" s="14">
        <f>Tabela2[[#This Row],[importadosFederal]]/100</f>
        <v>0.19359999999999999</v>
      </c>
      <c r="M4605" s="14">
        <f>Tabela2[[#This Row],[nacionalFederal]]/100</f>
        <v>0.27940000000000004</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12</v>
      </c>
      <c r="J4606">
        <v>0</v>
      </c>
      <c r="K4606" s="32">
        <f>SUM(Tabela2[[#This Row],[Tributação federal para nacionais]:[Tributação municipal]])</f>
        <v>0.59299999999999997</v>
      </c>
      <c r="L4606" s="14">
        <f>Tabela2[[#This Row],[importadosFederal]]/100</f>
        <v>0.19359999999999999</v>
      </c>
      <c r="M4606" s="14">
        <f>Tabela2[[#This Row],[nacionalFederal]]/100</f>
        <v>0.27940000000000004</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12</v>
      </c>
      <c r="J4607">
        <v>0</v>
      </c>
      <c r="K4607" s="32">
        <f>SUM(Tabela2[[#This Row],[Tributação federal para nacionais]:[Tributação municipal]])</f>
        <v>0.52590000000000003</v>
      </c>
      <c r="L4607" s="14">
        <f>Tabela2[[#This Row],[importadosFederal]]/100</f>
        <v>0.19359999999999999</v>
      </c>
      <c r="M4607" s="14">
        <f>Tabela2[[#This Row],[nacionalFederal]]/100</f>
        <v>0.21230000000000002</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12</v>
      </c>
      <c r="J4608">
        <v>0</v>
      </c>
      <c r="K4608" s="32">
        <f>SUM(Tabela2[[#This Row],[Tributação federal para nacionais]:[Tributação municipal]])</f>
        <v>0.52590000000000003</v>
      </c>
      <c r="L4608" s="14">
        <f>Tabela2[[#This Row],[importadosFederal]]/100</f>
        <v>0.19359999999999999</v>
      </c>
      <c r="M4608" s="14">
        <f>Tabela2[[#This Row],[nacionalFederal]]/100</f>
        <v>0.21230000000000002</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12</v>
      </c>
      <c r="J4609">
        <v>0</v>
      </c>
      <c r="K4609" s="32">
        <f>SUM(Tabela2[[#This Row],[Tributação federal para nacionais]:[Tributação municipal]])</f>
        <v>0.59299999999999997</v>
      </c>
      <c r="L4609" s="14">
        <f>Tabela2[[#This Row],[importadosFederal]]/100</f>
        <v>0.19359999999999999</v>
      </c>
      <c r="M4609" s="14">
        <f>Tabela2[[#This Row],[nacionalFederal]]/100</f>
        <v>0.27940000000000004</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12</v>
      </c>
      <c r="J4610">
        <v>0</v>
      </c>
      <c r="K4610" s="32">
        <f>SUM(Tabela2[[#This Row],[Tributação federal para nacionais]:[Tributação municipal]])</f>
        <v>0.59299999999999997</v>
      </c>
      <c r="L4610" s="14">
        <f>Tabela2[[#This Row],[importadosFederal]]/100</f>
        <v>0.19359999999999999</v>
      </c>
      <c r="M4610" s="14">
        <f>Tabela2[[#This Row],[nacionalFederal]]/100</f>
        <v>0.27940000000000004</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12</v>
      </c>
      <c r="J4611">
        <v>0</v>
      </c>
      <c r="K4611" s="32">
        <f>SUM(Tabela2[[#This Row],[Tributação federal para nacionais]:[Tributação municipal]])</f>
        <v>0.59299999999999997</v>
      </c>
      <c r="L4611" s="14">
        <f>Tabela2[[#This Row],[importadosFederal]]/100</f>
        <v>0.19359999999999999</v>
      </c>
      <c r="M4611" s="14">
        <f>Tabela2[[#This Row],[nacionalFederal]]/100</f>
        <v>0.27940000000000004</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12</v>
      </c>
      <c r="J4612">
        <v>0</v>
      </c>
      <c r="K4612" s="32">
        <f>SUM(Tabela2[[#This Row],[Tributação federal para nacionais]:[Tributação municipal]])</f>
        <v>0.59299999999999997</v>
      </c>
      <c r="L4612" s="14">
        <f>Tabela2[[#This Row],[importadosFederal]]/100</f>
        <v>0.19359999999999999</v>
      </c>
      <c r="M4612" s="14">
        <f>Tabela2[[#This Row],[nacionalFederal]]/100</f>
        <v>0.27940000000000004</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12</v>
      </c>
      <c r="J4613">
        <v>0</v>
      </c>
      <c r="K4613" s="32">
        <f>SUM(Tabela2[[#This Row],[Tributação federal para nacionais]:[Tributação municipal]])</f>
        <v>0.52590000000000003</v>
      </c>
      <c r="L4613" s="14">
        <f>Tabela2[[#This Row],[importadosFederal]]/100</f>
        <v>0.19359999999999999</v>
      </c>
      <c r="M4613" s="14">
        <f>Tabela2[[#This Row],[nacionalFederal]]/100</f>
        <v>0.21230000000000002</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12</v>
      </c>
      <c r="J4614">
        <v>0</v>
      </c>
      <c r="K4614" s="32">
        <f>SUM(Tabela2[[#This Row],[Tributação federal para nacionais]:[Tributação municipal]])</f>
        <v>0.59299999999999997</v>
      </c>
      <c r="L4614" s="14">
        <f>Tabela2[[#This Row],[importadosFederal]]/100</f>
        <v>0.19359999999999999</v>
      </c>
      <c r="M4614" s="14">
        <f>Tabela2[[#This Row],[nacionalFederal]]/100</f>
        <v>0.27940000000000004</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12</v>
      </c>
      <c r="J4615">
        <v>0</v>
      </c>
      <c r="K4615" s="32">
        <f>SUM(Tabela2[[#This Row],[Tributação federal para nacionais]:[Tributação municipal]])</f>
        <v>0.59299999999999997</v>
      </c>
      <c r="L4615" s="14">
        <f>Tabela2[[#This Row],[importadosFederal]]/100</f>
        <v>0.19359999999999999</v>
      </c>
      <c r="M4615" s="14">
        <f>Tabela2[[#This Row],[nacionalFederal]]/100</f>
        <v>0.27940000000000004</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12</v>
      </c>
      <c r="J4616">
        <v>0</v>
      </c>
      <c r="K4616" s="32">
        <f>SUM(Tabela2[[#This Row],[Tributação federal para nacionais]:[Tributação municipal]])</f>
        <v>0.59299999999999997</v>
      </c>
      <c r="L4616" s="14">
        <f>Tabela2[[#This Row],[importadosFederal]]/100</f>
        <v>0.19359999999999999</v>
      </c>
      <c r="M4616" s="14">
        <f>Tabela2[[#This Row],[nacionalFederal]]/100</f>
        <v>0.27940000000000004</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12</v>
      </c>
      <c r="J4617">
        <v>0</v>
      </c>
      <c r="K4617" s="32">
        <f>SUM(Tabela2[[#This Row],[Tributação federal para nacionais]:[Tributação municipal]])</f>
        <v>0.59299999999999997</v>
      </c>
      <c r="L4617" s="14">
        <f>Tabela2[[#This Row],[importadosFederal]]/100</f>
        <v>0.19359999999999999</v>
      </c>
      <c r="M4617" s="14">
        <f>Tabela2[[#This Row],[nacionalFederal]]/100</f>
        <v>0.27940000000000004</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12</v>
      </c>
      <c r="J4618">
        <v>0</v>
      </c>
      <c r="K4618" s="32">
        <f>SUM(Tabela2[[#This Row],[Tributação federal para nacionais]:[Tributação municipal]])</f>
        <v>0.59299999999999997</v>
      </c>
      <c r="L4618" s="14">
        <f>Tabela2[[#This Row],[importadosFederal]]/100</f>
        <v>0.19359999999999999</v>
      </c>
      <c r="M4618" s="14">
        <f>Tabela2[[#This Row],[nacionalFederal]]/100</f>
        <v>0.27940000000000004</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12</v>
      </c>
      <c r="J4619">
        <v>0</v>
      </c>
      <c r="K4619" s="32">
        <f>SUM(Tabela2[[#This Row],[Tributação federal para nacionais]:[Tributação municipal]])</f>
        <v>0.59299999999999997</v>
      </c>
      <c r="L4619" s="14">
        <f>Tabela2[[#This Row],[importadosFederal]]/100</f>
        <v>0.19359999999999999</v>
      </c>
      <c r="M4619" s="14">
        <f>Tabela2[[#This Row],[nacionalFederal]]/100</f>
        <v>0.27940000000000004</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12</v>
      </c>
      <c r="J4620">
        <v>0</v>
      </c>
      <c r="K4620" s="32">
        <f>SUM(Tabela2[[#This Row],[Tributação federal para nacionais]:[Tributação municipal]])</f>
        <v>0.40800000000000003</v>
      </c>
      <c r="L4620" s="14">
        <f>Tabela2[[#This Row],[importadosFederal]]/100</f>
        <v>0.1011</v>
      </c>
      <c r="M4620" s="14">
        <f>Tabela2[[#This Row],[nacionalFederal]]/100</f>
        <v>0.18690000000000001</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12</v>
      </c>
      <c r="J4621">
        <v>0</v>
      </c>
      <c r="K4621" s="32">
        <f>SUM(Tabela2[[#This Row],[Tributação federal para nacionais]:[Tributação municipal]])</f>
        <v>0.34089999999999998</v>
      </c>
      <c r="L4621" s="14">
        <f>Tabela2[[#This Row],[importadosFederal]]/100</f>
        <v>0.1011</v>
      </c>
      <c r="M4621" s="14">
        <f>Tabela2[[#This Row],[nacionalFederal]]/100</f>
        <v>0.1198</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12</v>
      </c>
      <c r="J4622">
        <v>0</v>
      </c>
      <c r="K4622" s="32">
        <f>SUM(Tabela2[[#This Row],[Tributação federal para nacionais]:[Tributação municipal]])</f>
        <v>0.34089999999999998</v>
      </c>
      <c r="L4622" s="14">
        <f>Tabela2[[#This Row],[importadosFederal]]/100</f>
        <v>0.1011</v>
      </c>
      <c r="M4622" s="14">
        <f>Tabela2[[#This Row],[nacionalFederal]]/100</f>
        <v>0.1198</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12</v>
      </c>
      <c r="J4623">
        <v>0</v>
      </c>
      <c r="K4623" s="32">
        <f>SUM(Tabela2[[#This Row],[Tributação federal para nacionais]:[Tributação municipal]])</f>
        <v>0.34089999999999998</v>
      </c>
      <c r="L4623" s="14">
        <f>Tabela2[[#This Row],[importadosFederal]]/100</f>
        <v>0.1011</v>
      </c>
      <c r="M4623" s="14">
        <f>Tabela2[[#This Row],[nacionalFederal]]/100</f>
        <v>0.1198</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12</v>
      </c>
      <c r="J4624">
        <v>0</v>
      </c>
      <c r="K4624" s="32">
        <f>SUM(Tabela2[[#This Row],[Tributação federal para nacionais]:[Tributação municipal]])</f>
        <v>0.34089999999999998</v>
      </c>
      <c r="L4624" s="14">
        <f>Tabela2[[#This Row],[importadosFederal]]/100</f>
        <v>0.1011</v>
      </c>
      <c r="M4624" s="14">
        <f>Tabela2[[#This Row],[nacionalFederal]]/100</f>
        <v>0.1198</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12</v>
      </c>
      <c r="J4625">
        <v>0</v>
      </c>
      <c r="K4625" s="32">
        <f>SUM(Tabela2[[#This Row],[Tributação federal para nacionais]:[Tributação municipal]])</f>
        <v>0.40800000000000003</v>
      </c>
      <c r="L4625" s="14">
        <f>Tabela2[[#This Row],[importadosFederal]]/100</f>
        <v>0.1011</v>
      </c>
      <c r="M4625" s="14">
        <f>Tabela2[[#This Row],[nacionalFederal]]/100</f>
        <v>0.18690000000000001</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12</v>
      </c>
      <c r="J4626">
        <v>0</v>
      </c>
      <c r="K4626" s="32">
        <f>SUM(Tabela2[[#This Row],[Tributação federal para nacionais]:[Tributação municipal]])</f>
        <v>0.34089999999999998</v>
      </c>
      <c r="L4626" s="14">
        <f>Tabela2[[#This Row],[importadosFederal]]/100</f>
        <v>0.1011</v>
      </c>
      <c r="M4626" s="14">
        <f>Tabela2[[#This Row],[nacionalFederal]]/100</f>
        <v>0.1198</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12</v>
      </c>
      <c r="J4627">
        <v>0</v>
      </c>
      <c r="K4627" s="32">
        <f>SUM(Tabela2[[#This Row],[Tributação federal para nacionais]:[Tributação municipal]])</f>
        <v>0.34089999999999998</v>
      </c>
      <c r="L4627" s="14">
        <f>Tabela2[[#This Row],[importadosFederal]]/100</f>
        <v>0.1011</v>
      </c>
      <c r="M4627" s="14">
        <f>Tabela2[[#This Row],[nacionalFederal]]/100</f>
        <v>0.1198</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12</v>
      </c>
      <c r="J4628">
        <v>0</v>
      </c>
      <c r="K4628" s="32">
        <f>SUM(Tabela2[[#This Row],[Tributação federal para nacionais]:[Tributação municipal]])</f>
        <v>0.40800000000000003</v>
      </c>
      <c r="L4628" s="14">
        <f>Tabela2[[#This Row],[importadosFederal]]/100</f>
        <v>0.1011</v>
      </c>
      <c r="M4628" s="14">
        <f>Tabela2[[#This Row],[nacionalFederal]]/100</f>
        <v>0.18690000000000001</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12</v>
      </c>
      <c r="J4629">
        <v>0</v>
      </c>
      <c r="K4629" s="32">
        <f>SUM(Tabela2[[#This Row],[Tributação federal para nacionais]:[Tributação municipal]])</f>
        <v>0.34089999999999998</v>
      </c>
      <c r="L4629" s="14">
        <f>Tabela2[[#This Row],[importadosFederal]]/100</f>
        <v>0.1011</v>
      </c>
      <c r="M4629" s="14">
        <f>Tabela2[[#This Row],[nacionalFederal]]/100</f>
        <v>0.1198</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12</v>
      </c>
      <c r="J4630">
        <v>0</v>
      </c>
      <c r="K4630" s="32">
        <f>SUM(Tabela2[[#This Row],[Tributação federal para nacionais]:[Tributação municipal]])</f>
        <v>0.34089999999999998</v>
      </c>
      <c r="L4630" s="14">
        <f>Tabela2[[#This Row],[importadosFederal]]/100</f>
        <v>0.1011</v>
      </c>
      <c r="M4630" s="14">
        <f>Tabela2[[#This Row],[nacionalFederal]]/100</f>
        <v>0.1198</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12</v>
      </c>
      <c r="J4631">
        <v>0</v>
      </c>
      <c r="K4631" s="32">
        <f>SUM(Tabela2[[#This Row],[Tributação federal para nacionais]:[Tributação municipal]])</f>
        <v>0.40800000000000003</v>
      </c>
      <c r="L4631" s="14">
        <f>Tabela2[[#This Row],[importadosFederal]]/100</f>
        <v>0.1011</v>
      </c>
      <c r="M4631" s="14">
        <f>Tabela2[[#This Row],[nacionalFederal]]/100</f>
        <v>0.18690000000000001</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12</v>
      </c>
      <c r="J4632">
        <v>0</v>
      </c>
      <c r="K4632" s="32">
        <f>SUM(Tabela2[[#This Row],[Tributação federal para nacionais]:[Tributação municipal]])</f>
        <v>0.40800000000000003</v>
      </c>
      <c r="L4632" s="14">
        <f>Tabela2[[#This Row],[importadosFederal]]/100</f>
        <v>0.1011</v>
      </c>
      <c r="M4632" s="14">
        <f>Tabela2[[#This Row],[nacionalFederal]]/100</f>
        <v>0.18690000000000001</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12</v>
      </c>
      <c r="J4633">
        <v>0</v>
      </c>
      <c r="K4633" s="32">
        <f>SUM(Tabela2[[#This Row],[Tributação federal para nacionais]:[Tributação municipal]])</f>
        <v>0.40800000000000003</v>
      </c>
      <c r="L4633" s="14">
        <f>Tabela2[[#This Row],[importadosFederal]]/100</f>
        <v>0.1011</v>
      </c>
      <c r="M4633" s="14">
        <f>Tabela2[[#This Row],[nacionalFederal]]/100</f>
        <v>0.18690000000000001</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12</v>
      </c>
      <c r="J4634">
        <v>0</v>
      </c>
      <c r="K4634" s="32">
        <f>SUM(Tabela2[[#This Row],[Tributação federal para nacionais]:[Tributação municipal]])</f>
        <v>0.34089999999999998</v>
      </c>
      <c r="L4634" s="14">
        <f>Tabela2[[#This Row],[importadosFederal]]/100</f>
        <v>0.1011</v>
      </c>
      <c r="M4634" s="14">
        <f>Tabela2[[#This Row],[nacionalFederal]]/100</f>
        <v>0.1198</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12</v>
      </c>
      <c r="J4635">
        <v>0</v>
      </c>
      <c r="K4635" s="32">
        <f>SUM(Tabela2[[#This Row],[Tributação federal para nacionais]:[Tributação municipal]])</f>
        <v>0.40800000000000003</v>
      </c>
      <c r="L4635" s="14">
        <f>Tabela2[[#This Row],[importadosFederal]]/100</f>
        <v>0.1011</v>
      </c>
      <c r="M4635" s="14">
        <f>Tabela2[[#This Row],[nacionalFederal]]/100</f>
        <v>0.18690000000000001</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12</v>
      </c>
      <c r="J4636">
        <v>0</v>
      </c>
      <c r="K4636" s="32">
        <f>SUM(Tabela2[[#This Row],[Tributação federal para nacionais]:[Tributação municipal]])</f>
        <v>0.40800000000000003</v>
      </c>
      <c r="L4636" s="14">
        <f>Tabela2[[#This Row],[importadosFederal]]/100</f>
        <v>0.1011</v>
      </c>
      <c r="M4636" s="14">
        <f>Tabela2[[#This Row],[nacionalFederal]]/100</f>
        <v>0.18690000000000001</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12</v>
      </c>
      <c r="J4637">
        <v>0</v>
      </c>
      <c r="K4637" s="32">
        <f>SUM(Tabela2[[#This Row],[Tributação federal para nacionais]:[Tributação municipal]])</f>
        <v>0.34089999999999998</v>
      </c>
      <c r="L4637" s="14">
        <f>Tabela2[[#This Row],[importadosFederal]]/100</f>
        <v>0.1011</v>
      </c>
      <c r="M4637" s="14">
        <f>Tabela2[[#This Row],[nacionalFederal]]/100</f>
        <v>0.1198</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12</v>
      </c>
      <c r="J4638">
        <v>0</v>
      </c>
      <c r="K4638" s="32">
        <f>SUM(Tabela2[[#This Row],[Tributação federal para nacionais]:[Tributação municipal]])</f>
        <v>0.40800000000000003</v>
      </c>
      <c r="L4638" s="14">
        <f>Tabela2[[#This Row],[importadosFederal]]/100</f>
        <v>0.1011</v>
      </c>
      <c r="M4638" s="14">
        <f>Tabela2[[#This Row],[nacionalFederal]]/100</f>
        <v>0.18690000000000001</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12</v>
      </c>
      <c r="J4639">
        <v>0</v>
      </c>
      <c r="K4639" s="32">
        <f>SUM(Tabela2[[#This Row],[Tributação federal para nacionais]:[Tributação municipal]])</f>
        <v>0.2898</v>
      </c>
      <c r="L4639" s="14">
        <f>Tabela2[[#This Row],[importadosFederal]]/100</f>
        <v>4.2000000000000003E-2</v>
      </c>
      <c r="M4639" s="14">
        <f>Tabela2[[#This Row],[nacionalFederal]]/100</f>
        <v>0.1278</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12</v>
      </c>
      <c r="J4640">
        <v>0</v>
      </c>
      <c r="K4640" s="32">
        <f>SUM(Tabela2[[#This Row],[Tributação federal para nacionais]:[Tributação municipal]])</f>
        <v>0.37629999999999997</v>
      </c>
      <c r="L4640" s="14">
        <f>Tabela2[[#This Row],[importadosFederal]]/100</f>
        <v>0.1011</v>
      </c>
      <c r="M4640" s="14">
        <f>Tabela2[[#This Row],[nacionalFederal]]/100</f>
        <v>0.1552</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12</v>
      </c>
      <c r="J4641">
        <v>0</v>
      </c>
      <c r="K4641" s="32">
        <f>SUM(Tabela2[[#This Row],[Tributação federal para nacionais]:[Tributação municipal]])</f>
        <v>0.34089999999999998</v>
      </c>
      <c r="L4641" s="14">
        <f>Tabela2[[#This Row],[importadosFederal]]/100</f>
        <v>0.1011</v>
      </c>
      <c r="M4641" s="14">
        <f>Tabela2[[#This Row],[nacionalFederal]]/100</f>
        <v>0.1198</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8.84</v>
      </c>
      <c r="H4642">
        <v>15.7</v>
      </c>
      <c r="I4642">
        <v>12</v>
      </c>
      <c r="J4642">
        <v>0</v>
      </c>
      <c r="K4642" s="32">
        <f>SUM(Tabela2[[#This Row],[Tributação federal para nacionais]:[Tributação municipal]])</f>
        <v>0.3654</v>
      </c>
      <c r="L4642" s="14">
        <f>Tabela2[[#This Row],[importadosFederal]]/100</f>
        <v>8.8399999999999992E-2</v>
      </c>
      <c r="M4642" s="14">
        <f>Tabela2[[#This Row],[nacionalFederal]]/100</f>
        <v>0.157</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12</v>
      </c>
      <c r="J4643">
        <v>0</v>
      </c>
      <c r="K4643" s="32">
        <f>SUM(Tabela2[[#This Row],[Tributação federal para nacionais]:[Tributação municipal]])</f>
        <v>0.34089999999999998</v>
      </c>
      <c r="L4643" s="14">
        <f>Tabela2[[#This Row],[importadosFederal]]/100</f>
        <v>0.1011</v>
      </c>
      <c r="M4643" s="14">
        <f>Tabela2[[#This Row],[nacionalFederal]]/100</f>
        <v>0.1198</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12</v>
      </c>
      <c r="J4644">
        <v>0</v>
      </c>
      <c r="K4644" s="32">
        <f>SUM(Tabela2[[#This Row],[Tributação federal para nacionais]:[Tributação municipal]])</f>
        <v>0.40800000000000003</v>
      </c>
      <c r="L4644" s="14">
        <f>Tabela2[[#This Row],[importadosFederal]]/100</f>
        <v>0.1011</v>
      </c>
      <c r="M4644" s="14">
        <f>Tabela2[[#This Row],[nacionalFederal]]/100</f>
        <v>0.18690000000000001</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12</v>
      </c>
      <c r="J4645">
        <v>0</v>
      </c>
      <c r="K4645" s="32">
        <f>SUM(Tabela2[[#This Row],[Tributação federal para nacionais]:[Tributação municipal]])</f>
        <v>0.40800000000000003</v>
      </c>
      <c r="L4645" s="14">
        <f>Tabela2[[#This Row],[importadosFederal]]/100</f>
        <v>0.1011</v>
      </c>
      <c r="M4645" s="14">
        <f>Tabela2[[#This Row],[nacionalFederal]]/100</f>
        <v>0.18690000000000001</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12</v>
      </c>
      <c r="J4646">
        <v>0</v>
      </c>
      <c r="K4646" s="32">
        <f>SUM(Tabela2[[#This Row],[Tributação federal para nacionais]:[Tributação municipal]])</f>
        <v>0.34089999999999998</v>
      </c>
      <c r="L4646" s="14">
        <f>Tabela2[[#This Row],[importadosFederal]]/100</f>
        <v>0.1011</v>
      </c>
      <c r="M4646" s="14">
        <f>Tabela2[[#This Row],[nacionalFederal]]/100</f>
        <v>0.1198</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12</v>
      </c>
      <c r="J4647">
        <v>0</v>
      </c>
      <c r="K4647" s="32">
        <f>SUM(Tabela2[[#This Row],[Tributação federal para nacionais]:[Tributação municipal]])</f>
        <v>0.40800000000000003</v>
      </c>
      <c r="L4647" s="14">
        <f>Tabela2[[#This Row],[importadosFederal]]/100</f>
        <v>0.1011</v>
      </c>
      <c r="M4647" s="14">
        <f>Tabela2[[#This Row],[nacionalFederal]]/100</f>
        <v>0.18690000000000001</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12</v>
      </c>
      <c r="J4648">
        <v>0</v>
      </c>
      <c r="K4648" s="32">
        <f>SUM(Tabela2[[#This Row],[Tributação federal para nacionais]:[Tributação municipal]])</f>
        <v>0.40800000000000003</v>
      </c>
      <c r="L4648" s="14">
        <f>Tabela2[[#This Row],[importadosFederal]]/100</f>
        <v>0.1011</v>
      </c>
      <c r="M4648" s="14">
        <f>Tabela2[[#This Row],[nacionalFederal]]/100</f>
        <v>0.18690000000000001</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12</v>
      </c>
      <c r="J4649">
        <v>0</v>
      </c>
      <c r="K4649" s="32">
        <f>SUM(Tabela2[[#This Row],[Tributação federal para nacionais]:[Tributação municipal]])</f>
        <v>0.40800000000000003</v>
      </c>
      <c r="L4649" s="14">
        <f>Tabela2[[#This Row],[importadosFederal]]/100</f>
        <v>0.1011</v>
      </c>
      <c r="M4649" s="14">
        <f>Tabela2[[#This Row],[nacionalFederal]]/100</f>
        <v>0.18690000000000001</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12</v>
      </c>
      <c r="J4650">
        <v>0</v>
      </c>
      <c r="K4650" s="32">
        <f>SUM(Tabela2[[#This Row],[Tributação federal para nacionais]:[Tributação municipal]])</f>
        <v>0.34089999999999998</v>
      </c>
      <c r="L4650" s="14">
        <f>Tabela2[[#This Row],[importadosFederal]]/100</f>
        <v>0.1011</v>
      </c>
      <c r="M4650" s="14">
        <f>Tabela2[[#This Row],[nacionalFederal]]/100</f>
        <v>0.1198</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12</v>
      </c>
      <c r="J4651">
        <v>0</v>
      </c>
      <c r="K4651" s="32">
        <f>SUM(Tabela2[[#This Row],[Tributação federal para nacionais]:[Tributação municipal]])</f>
        <v>0.34089999999999998</v>
      </c>
      <c r="L4651" s="14">
        <f>Tabela2[[#This Row],[importadosFederal]]/100</f>
        <v>0.1011</v>
      </c>
      <c r="M4651" s="14">
        <f>Tabela2[[#This Row],[nacionalFederal]]/100</f>
        <v>0.1198</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12</v>
      </c>
      <c r="J4652">
        <v>0</v>
      </c>
      <c r="K4652" s="32">
        <f>SUM(Tabela2[[#This Row],[Tributação federal para nacionais]:[Tributação municipal]])</f>
        <v>0.34089999999999998</v>
      </c>
      <c r="L4652" s="14">
        <f>Tabela2[[#This Row],[importadosFederal]]/100</f>
        <v>0.1011</v>
      </c>
      <c r="M4652" s="14">
        <f>Tabela2[[#This Row],[nacionalFederal]]/100</f>
        <v>0.1198</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12</v>
      </c>
      <c r="J4653">
        <v>0</v>
      </c>
      <c r="K4653" s="32">
        <f>SUM(Tabela2[[#This Row],[Tributação federal para nacionais]:[Tributação municipal]])</f>
        <v>0.34089999999999998</v>
      </c>
      <c r="L4653" s="14">
        <f>Tabela2[[#This Row],[importadosFederal]]/100</f>
        <v>0.1011</v>
      </c>
      <c r="M4653" s="14">
        <f>Tabela2[[#This Row],[nacionalFederal]]/100</f>
        <v>0.1198</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12</v>
      </c>
      <c r="J4654">
        <v>0</v>
      </c>
      <c r="K4654" s="32">
        <f>SUM(Tabela2[[#This Row],[Tributação federal para nacionais]:[Tributação municipal]])</f>
        <v>0.21</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12</v>
      </c>
      <c r="J4655">
        <v>0</v>
      </c>
      <c r="K4655" s="32">
        <f>SUM(Tabela2[[#This Row],[Tributação federal para nacionais]:[Tributação municipal]])</f>
        <v>0.34089999999999998</v>
      </c>
      <c r="L4655" s="14">
        <f>Tabela2[[#This Row],[importadosFederal]]/100</f>
        <v>0.1011</v>
      </c>
      <c r="M4655" s="14">
        <f>Tabela2[[#This Row],[nacionalFederal]]/100</f>
        <v>0.1198</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12</v>
      </c>
      <c r="J4656">
        <v>0</v>
      </c>
      <c r="K4656" s="32">
        <f>SUM(Tabela2[[#This Row],[Tributação federal para nacionais]:[Tributação municipal]])</f>
        <v>0.40800000000000003</v>
      </c>
      <c r="L4656" s="14">
        <f>Tabela2[[#This Row],[importadosFederal]]/100</f>
        <v>0.1011</v>
      </c>
      <c r="M4656" s="14">
        <f>Tabela2[[#This Row],[nacionalFederal]]/100</f>
        <v>0.18690000000000001</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23.41</v>
      </c>
      <c r="I4657">
        <v>17</v>
      </c>
      <c r="J4657">
        <v>0</v>
      </c>
      <c r="K4657" s="32">
        <f>SUM(Tabela2[[#This Row],[Tributação federal para nacionais]:[Tributação municipal]])</f>
        <v>0.53859999999999997</v>
      </c>
      <c r="L4657" s="14">
        <f>Tabela2[[#This Row],[importadosFederal]]/100</f>
        <v>0.13449999999999998</v>
      </c>
      <c r="M4657" s="14">
        <f>Tabela2[[#This Row],[nacionalFederal]]/100</f>
        <v>0.2341</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12</v>
      </c>
      <c r="J4658">
        <v>0</v>
      </c>
      <c r="K4658" s="32">
        <f>SUM(Tabela2[[#This Row],[Tributação federal para nacionais]:[Tributação municipal]])</f>
        <v>0.40800000000000003</v>
      </c>
      <c r="L4658" s="14">
        <f>Tabela2[[#This Row],[importadosFederal]]/100</f>
        <v>0.1011</v>
      </c>
      <c r="M4658" s="14">
        <f>Tabela2[[#This Row],[nacionalFederal]]/100</f>
        <v>0.18690000000000001</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12</v>
      </c>
      <c r="J4659">
        <v>0</v>
      </c>
      <c r="K4659" s="32">
        <f>SUM(Tabela2[[#This Row],[Tributação federal para nacionais]:[Tributação municipal]])</f>
        <v>0.34089999999999998</v>
      </c>
      <c r="L4659" s="14">
        <f>Tabela2[[#This Row],[importadosFederal]]/100</f>
        <v>0.1011</v>
      </c>
      <c r="M4659" s="14">
        <f>Tabela2[[#This Row],[nacionalFederal]]/100</f>
        <v>0.1198</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12</v>
      </c>
      <c r="J4660">
        <v>0</v>
      </c>
      <c r="K4660" s="32">
        <f>SUM(Tabela2[[#This Row],[Tributação federal para nacionais]:[Tributação municipal]])</f>
        <v>0.34089999999999998</v>
      </c>
      <c r="L4660" s="14">
        <f>Tabela2[[#This Row],[importadosFederal]]/100</f>
        <v>0.1011</v>
      </c>
      <c r="M4660" s="14">
        <f>Tabela2[[#This Row],[nacionalFederal]]/100</f>
        <v>0.1198</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12</v>
      </c>
      <c r="J4661">
        <v>0</v>
      </c>
      <c r="K4661" s="32">
        <f>SUM(Tabela2[[#This Row],[Tributação federal para nacionais]:[Tributação municipal]])</f>
        <v>0.40800000000000003</v>
      </c>
      <c r="L4661" s="14">
        <f>Tabela2[[#This Row],[importadosFederal]]/100</f>
        <v>0.1011</v>
      </c>
      <c r="M4661" s="14">
        <f>Tabela2[[#This Row],[nacionalFederal]]/100</f>
        <v>0.18690000000000001</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12</v>
      </c>
      <c r="J4662">
        <v>0</v>
      </c>
      <c r="K4662" s="32">
        <f>SUM(Tabela2[[#This Row],[Tributação federal para nacionais]:[Tributação municipal]])</f>
        <v>0.40800000000000003</v>
      </c>
      <c r="L4662" s="14">
        <f>Tabela2[[#This Row],[importadosFederal]]/100</f>
        <v>0.1011</v>
      </c>
      <c r="M4662" s="14">
        <f>Tabela2[[#This Row],[nacionalFederal]]/100</f>
        <v>0.18690000000000001</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12</v>
      </c>
      <c r="J4663">
        <v>0</v>
      </c>
      <c r="K4663" s="32">
        <f>SUM(Tabela2[[#This Row],[Tributação federal para nacionais]:[Tributação municipal]])</f>
        <v>0.40800000000000003</v>
      </c>
      <c r="L4663" s="14">
        <f>Tabela2[[#This Row],[importadosFederal]]/100</f>
        <v>0.1011</v>
      </c>
      <c r="M4663" s="14">
        <f>Tabela2[[#This Row],[nacionalFederal]]/100</f>
        <v>0.18690000000000001</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12</v>
      </c>
      <c r="J4664">
        <v>0</v>
      </c>
      <c r="K4664" s="32">
        <f>SUM(Tabela2[[#This Row],[Tributação federal para nacionais]:[Tributação municipal]])</f>
        <v>0.40800000000000003</v>
      </c>
      <c r="L4664" s="14">
        <f>Tabela2[[#This Row],[importadosFederal]]/100</f>
        <v>0.1011</v>
      </c>
      <c r="M4664" s="14">
        <f>Tabela2[[#This Row],[nacionalFederal]]/100</f>
        <v>0.18690000000000001</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12</v>
      </c>
      <c r="J4665">
        <v>0</v>
      </c>
      <c r="K4665" s="32">
        <f>SUM(Tabela2[[#This Row],[Tributação federal para nacionais]:[Tributação municipal]])</f>
        <v>0.40800000000000003</v>
      </c>
      <c r="L4665" s="14">
        <f>Tabela2[[#This Row],[importadosFederal]]/100</f>
        <v>0.1011</v>
      </c>
      <c r="M4665" s="14">
        <f>Tabela2[[#This Row],[nacionalFederal]]/100</f>
        <v>0.18690000000000001</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17.61</v>
      </c>
      <c r="I4666">
        <v>12</v>
      </c>
      <c r="J4666">
        <v>0</v>
      </c>
      <c r="K4666" s="32">
        <f>SUM(Tabela2[[#This Row],[Tributação federal para nacionais]:[Tributação municipal]])</f>
        <v>0.43059999999999998</v>
      </c>
      <c r="L4666" s="14">
        <f>Tabela2[[#This Row],[importadosFederal]]/100</f>
        <v>0.13449999999999998</v>
      </c>
      <c r="M4666" s="14">
        <f>Tabela2[[#This Row],[nacionalFederal]]/100</f>
        <v>0.17610000000000001</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17.61</v>
      </c>
      <c r="I4667">
        <v>12</v>
      </c>
      <c r="J4667">
        <v>0</v>
      </c>
      <c r="K4667" s="32">
        <f>SUM(Tabela2[[#This Row],[Tributação federal para nacionais]:[Tributação municipal]])</f>
        <v>0.43059999999999998</v>
      </c>
      <c r="L4667" s="14">
        <f>Tabela2[[#This Row],[importadosFederal]]/100</f>
        <v>0.13449999999999998</v>
      </c>
      <c r="M4667" s="14">
        <f>Tabela2[[#This Row],[nacionalFederal]]/100</f>
        <v>0.17610000000000001</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17.61</v>
      </c>
      <c r="I4668">
        <v>12</v>
      </c>
      <c r="J4668">
        <v>0</v>
      </c>
      <c r="K4668" s="32">
        <f>SUM(Tabela2[[#This Row],[Tributação federal para nacionais]:[Tributação municipal]])</f>
        <v>0.43059999999999998</v>
      </c>
      <c r="L4668" s="14">
        <f>Tabela2[[#This Row],[importadosFederal]]/100</f>
        <v>0.13449999999999998</v>
      </c>
      <c r="M4668" s="14">
        <f>Tabela2[[#This Row],[nacionalFederal]]/100</f>
        <v>0.17610000000000001</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17.61</v>
      </c>
      <c r="I4669">
        <v>12</v>
      </c>
      <c r="J4669">
        <v>0</v>
      </c>
      <c r="K4669" s="32">
        <f>SUM(Tabela2[[#This Row],[Tributação federal para nacionais]:[Tributação municipal]])</f>
        <v>0.43059999999999998</v>
      </c>
      <c r="L4669" s="14">
        <f>Tabela2[[#This Row],[importadosFederal]]/100</f>
        <v>0.13449999999999998</v>
      </c>
      <c r="M4669" s="14">
        <f>Tabela2[[#This Row],[nacionalFederal]]/100</f>
        <v>0.17610000000000001</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17.61</v>
      </c>
      <c r="I4670">
        <v>12</v>
      </c>
      <c r="J4670">
        <v>0</v>
      </c>
      <c r="K4670" s="32">
        <f>SUM(Tabela2[[#This Row],[Tributação federal para nacionais]:[Tributação municipal]])</f>
        <v>0.43059999999999998</v>
      </c>
      <c r="L4670" s="14">
        <f>Tabela2[[#This Row],[importadosFederal]]/100</f>
        <v>0.13449999999999998</v>
      </c>
      <c r="M4670" s="14">
        <f>Tabela2[[#This Row],[nacionalFederal]]/100</f>
        <v>0.17610000000000001</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17.61</v>
      </c>
      <c r="I4671">
        <v>12</v>
      </c>
      <c r="J4671">
        <v>0</v>
      </c>
      <c r="K4671" s="32">
        <f>SUM(Tabela2[[#This Row],[Tributação federal para nacionais]:[Tributação municipal]])</f>
        <v>0.43059999999999998</v>
      </c>
      <c r="L4671" s="14">
        <f>Tabela2[[#This Row],[importadosFederal]]/100</f>
        <v>0.13449999999999998</v>
      </c>
      <c r="M4671" s="14">
        <f>Tabela2[[#This Row],[nacionalFederal]]/100</f>
        <v>0.17610000000000001</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17.61</v>
      </c>
      <c r="I4672">
        <v>12</v>
      </c>
      <c r="J4672">
        <v>0</v>
      </c>
      <c r="K4672" s="32">
        <f>SUM(Tabela2[[#This Row],[Tributação federal para nacionais]:[Tributação municipal]])</f>
        <v>0.43059999999999998</v>
      </c>
      <c r="L4672" s="14">
        <f>Tabela2[[#This Row],[importadosFederal]]/100</f>
        <v>0.13449999999999998</v>
      </c>
      <c r="M4672" s="14">
        <f>Tabela2[[#This Row],[nacionalFederal]]/100</f>
        <v>0.17610000000000001</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17.61</v>
      </c>
      <c r="I4673">
        <v>12</v>
      </c>
      <c r="J4673">
        <v>0</v>
      </c>
      <c r="K4673" s="32">
        <f>SUM(Tabela2[[#This Row],[Tributação federal para nacionais]:[Tributação municipal]])</f>
        <v>0.43059999999999998</v>
      </c>
      <c r="L4673" s="14">
        <f>Tabela2[[#This Row],[importadosFederal]]/100</f>
        <v>0.13449999999999998</v>
      </c>
      <c r="M4673" s="14">
        <f>Tabela2[[#This Row],[nacionalFederal]]/100</f>
        <v>0.17610000000000001</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17.61</v>
      </c>
      <c r="I4674">
        <v>12</v>
      </c>
      <c r="J4674">
        <v>0</v>
      </c>
      <c r="K4674" s="32">
        <f>SUM(Tabela2[[#This Row],[Tributação federal para nacionais]:[Tributação municipal]])</f>
        <v>0.43059999999999998</v>
      </c>
      <c r="L4674" s="14">
        <f>Tabela2[[#This Row],[importadosFederal]]/100</f>
        <v>0.13449999999999998</v>
      </c>
      <c r="M4674" s="14">
        <f>Tabela2[[#This Row],[nacionalFederal]]/100</f>
        <v>0.17610000000000001</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20.38</v>
      </c>
      <c r="H4675">
        <v>30.34</v>
      </c>
      <c r="I4675">
        <v>12</v>
      </c>
      <c r="J4675">
        <v>0</v>
      </c>
      <c r="K4675" s="32">
        <f>SUM(Tabela2[[#This Row],[Tributação federal para nacionais]:[Tributação municipal]])</f>
        <v>0.62719999999999998</v>
      </c>
      <c r="L4675" s="14">
        <f>Tabela2[[#This Row],[importadosFederal]]/100</f>
        <v>0.20379999999999998</v>
      </c>
      <c r="M4675" s="14">
        <f>Tabela2[[#This Row],[nacionalFederal]]/100</f>
        <v>0.3034</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23.41</v>
      </c>
      <c r="I4676">
        <v>17</v>
      </c>
      <c r="J4676">
        <v>0</v>
      </c>
      <c r="K4676" s="32">
        <f>SUM(Tabela2[[#This Row],[Tributação federal para nacionais]:[Tributação municipal]])</f>
        <v>0.53859999999999997</v>
      </c>
      <c r="L4676" s="14">
        <f>Tabela2[[#This Row],[importadosFederal]]/100</f>
        <v>0.13449999999999998</v>
      </c>
      <c r="M4676" s="14">
        <f>Tabela2[[#This Row],[nacionalFederal]]/100</f>
        <v>0.2341</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7.63</v>
      </c>
      <c r="H4677">
        <v>17.07</v>
      </c>
      <c r="I4677">
        <v>17</v>
      </c>
      <c r="J4677">
        <v>0</v>
      </c>
      <c r="K4677" s="32">
        <f>SUM(Tabela2[[#This Row],[Tributação federal para nacionais]:[Tributação municipal]])</f>
        <v>0.41700000000000004</v>
      </c>
      <c r="L4677" s="14">
        <f>Tabela2[[#This Row],[importadosFederal]]/100</f>
        <v>7.6299999999999993E-2</v>
      </c>
      <c r="M4677" s="14">
        <f>Tabela2[[#This Row],[nacionalFederal]]/100</f>
        <v>0.17069999999999999</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7.63</v>
      </c>
      <c r="H4678">
        <v>17.07</v>
      </c>
      <c r="I4678">
        <v>17</v>
      </c>
      <c r="J4678">
        <v>0</v>
      </c>
      <c r="K4678" s="32">
        <f>SUM(Tabela2[[#This Row],[Tributação federal para nacionais]:[Tributação municipal]])</f>
        <v>0.41700000000000004</v>
      </c>
      <c r="L4678" s="14">
        <f>Tabela2[[#This Row],[importadosFederal]]/100</f>
        <v>7.6299999999999993E-2</v>
      </c>
      <c r="M4678" s="14">
        <f>Tabela2[[#This Row],[nacionalFederal]]/100</f>
        <v>0.17069999999999999</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7.63</v>
      </c>
      <c r="H4679">
        <v>17.07</v>
      </c>
      <c r="I4679">
        <v>17</v>
      </c>
      <c r="J4679">
        <v>0</v>
      </c>
      <c r="K4679" s="32">
        <f>SUM(Tabela2[[#This Row],[Tributação federal para nacionais]:[Tributação municipal]])</f>
        <v>0.41700000000000004</v>
      </c>
      <c r="L4679" s="14">
        <f>Tabela2[[#This Row],[importadosFederal]]/100</f>
        <v>7.6299999999999993E-2</v>
      </c>
      <c r="M4679" s="14">
        <f>Tabela2[[#This Row],[nacionalFederal]]/100</f>
        <v>0.17069999999999999</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7.63</v>
      </c>
      <c r="H4680">
        <v>9.64</v>
      </c>
      <c r="I4680">
        <v>17</v>
      </c>
      <c r="J4680">
        <v>0</v>
      </c>
      <c r="K4680" s="32">
        <f>SUM(Tabela2[[#This Row],[Tributação federal para nacionais]:[Tributação municipal]])</f>
        <v>0.3427</v>
      </c>
      <c r="L4680" s="14">
        <f>Tabela2[[#This Row],[importadosFederal]]/100</f>
        <v>7.6299999999999993E-2</v>
      </c>
      <c r="M4680" s="14">
        <f>Tabela2[[#This Row],[nacionalFederal]]/100</f>
        <v>9.64E-2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7.63</v>
      </c>
      <c r="H4681">
        <v>17.07</v>
      </c>
      <c r="I4681">
        <v>17</v>
      </c>
      <c r="J4681">
        <v>0</v>
      </c>
      <c r="K4681" s="32">
        <f>SUM(Tabela2[[#This Row],[Tributação federal para nacionais]:[Tributação municipal]])</f>
        <v>0.41700000000000004</v>
      </c>
      <c r="L4681" s="14">
        <f>Tabela2[[#This Row],[importadosFederal]]/100</f>
        <v>7.6299999999999993E-2</v>
      </c>
      <c r="M4681" s="14">
        <f>Tabela2[[#This Row],[nacionalFederal]]/100</f>
        <v>0.17069999999999999</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7.63</v>
      </c>
      <c r="H4682">
        <v>9.64</v>
      </c>
      <c r="I4682">
        <v>17</v>
      </c>
      <c r="J4682">
        <v>0</v>
      </c>
      <c r="K4682" s="32">
        <f>SUM(Tabela2[[#This Row],[Tributação federal para nacionais]:[Tributação municipal]])</f>
        <v>0.3427</v>
      </c>
      <c r="L4682" s="14">
        <f>Tabela2[[#This Row],[importadosFederal]]/100</f>
        <v>7.6299999999999993E-2</v>
      </c>
      <c r="M4682" s="14">
        <f>Tabela2[[#This Row],[nacionalFederal]]/100</f>
        <v>9.64E-2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7.63</v>
      </c>
      <c r="H4683">
        <v>17.07</v>
      </c>
      <c r="I4683">
        <v>17</v>
      </c>
      <c r="J4683">
        <v>0</v>
      </c>
      <c r="K4683" s="32">
        <f>SUM(Tabela2[[#This Row],[Tributação federal para nacionais]:[Tributação municipal]])</f>
        <v>0.41700000000000004</v>
      </c>
      <c r="L4683" s="14">
        <f>Tabela2[[#This Row],[importadosFederal]]/100</f>
        <v>7.6299999999999993E-2</v>
      </c>
      <c r="M4683" s="14">
        <f>Tabela2[[#This Row],[nacionalFederal]]/100</f>
        <v>0.17069999999999999</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7.63</v>
      </c>
      <c r="H4684">
        <v>17.07</v>
      </c>
      <c r="I4684">
        <v>17</v>
      </c>
      <c r="J4684">
        <v>0</v>
      </c>
      <c r="K4684" s="32">
        <f>SUM(Tabela2[[#This Row],[Tributação federal para nacionais]:[Tributação municipal]])</f>
        <v>0.41700000000000004</v>
      </c>
      <c r="L4684" s="14">
        <f>Tabela2[[#This Row],[importadosFederal]]/100</f>
        <v>7.6299999999999993E-2</v>
      </c>
      <c r="M4684" s="14">
        <f>Tabela2[[#This Row],[nacionalFederal]]/100</f>
        <v>0.17069999999999999</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7.63</v>
      </c>
      <c r="H4685">
        <v>17.07</v>
      </c>
      <c r="I4685">
        <v>17</v>
      </c>
      <c r="J4685">
        <v>0</v>
      </c>
      <c r="K4685" s="32">
        <f>SUM(Tabela2[[#This Row],[Tributação federal para nacionais]:[Tributação municipal]])</f>
        <v>0.41700000000000004</v>
      </c>
      <c r="L4685" s="14">
        <f>Tabela2[[#This Row],[importadosFederal]]/100</f>
        <v>7.6299999999999993E-2</v>
      </c>
      <c r="M4685" s="14">
        <f>Tabela2[[#This Row],[nacionalFederal]]/100</f>
        <v>0.17069999999999999</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7.63</v>
      </c>
      <c r="H4686">
        <v>17.07</v>
      </c>
      <c r="I4686">
        <v>17</v>
      </c>
      <c r="J4686">
        <v>0</v>
      </c>
      <c r="K4686" s="32">
        <f>SUM(Tabela2[[#This Row],[Tributação federal para nacionais]:[Tributação municipal]])</f>
        <v>0.41700000000000004</v>
      </c>
      <c r="L4686" s="14">
        <f>Tabela2[[#This Row],[importadosFederal]]/100</f>
        <v>7.6299999999999993E-2</v>
      </c>
      <c r="M4686" s="14">
        <f>Tabela2[[#This Row],[nacionalFederal]]/100</f>
        <v>0.17069999999999999</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7.63</v>
      </c>
      <c r="H4687">
        <v>17.07</v>
      </c>
      <c r="I4687">
        <v>17</v>
      </c>
      <c r="J4687">
        <v>0</v>
      </c>
      <c r="K4687" s="32">
        <f>SUM(Tabela2[[#This Row],[Tributação federal para nacionais]:[Tributação municipal]])</f>
        <v>0.41700000000000004</v>
      </c>
      <c r="L4687" s="14">
        <f>Tabela2[[#This Row],[importadosFederal]]/100</f>
        <v>7.6299999999999993E-2</v>
      </c>
      <c r="M4687" s="14">
        <f>Tabela2[[#This Row],[nacionalFederal]]/100</f>
        <v>0.17069999999999999</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7.63</v>
      </c>
      <c r="H4688">
        <v>9.64</v>
      </c>
      <c r="I4688">
        <v>17</v>
      </c>
      <c r="J4688">
        <v>0</v>
      </c>
      <c r="K4688" s="32">
        <f>SUM(Tabela2[[#This Row],[Tributação federal para nacionais]:[Tributação municipal]])</f>
        <v>0.3427</v>
      </c>
      <c r="L4688" s="14">
        <f>Tabela2[[#This Row],[importadosFederal]]/100</f>
        <v>7.6299999999999993E-2</v>
      </c>
      <c r="M4688" s="14">
        <f>Tabela2[[#This Row],[nacionalFederal]]/100</f>
        <v>9.64E-2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7.63</v>
      </c>
      <c r="H4689">
        <v>9.64</v>
      </c>
      <c r="I4689">
        <v>17</v>
      </c>
      <c r="J4689">
        <v>0</v>
      </c>
      <c r="K4689" s="32">
        <f>SUM(Tabela2[[#This Row],[Tributação federal para nacionais]:[Tributação municipal]])</f>
        <v>0.3427</v>
      </c>
      <c r="L4689" s="14">
        <f>Tabela2[[#This Row],[importadosFederal]]/100</f>
        <v>7.6299999999999993E-2</v>
      </c>
      <c r="M4689" s="14">
        <f>Tabela2[[#This Row],[nacionalFederal]]/100</f>
        <v>9.64E-2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7.63</v>
      </c>
      <c r="H4690">
        <v>9.64</v>
      </c>
      <c r="I4690">
        <v>17</v>
      </c>
      <c r="J4690">
        <v>0</v>
      </c>
      <c r="K4690" s="32">
        <f>SUM(Tabela2[[#This Row],[Tributação federal para nacionais]:[Tributação municipal]])</f>
        <v>0.3427</v>
      </c>
      <c r="L4690" s="14">
        <f>Tabela2[[#This Row],[importadosFederal]]/100</f>
        <v>7.6299999999999993E-2</v>
      </c>
      <c r="M4690" s="14">
        <f>Tabela2[[#This Row],[nacionalFederal]]/100</f>
        <v>9.64E-2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7.63</v>
      </c>
      <c r="H4691">
        <v>17.07</v>
      </c>
      <c r="I4691">
        <v>17</v>
      </c>
      <c r="J4691">
        <v>0</v>
      </c>
      <c r="K4691" s="32">
        <f>SUM(Tabela2[[#This Row],[Tributação federal para nacionais]:[Tributação municipal]])</f>
        <v>0.41700000000000004</v>
      </c>
      <c r="L4691" s="14">
        <f>Tabela2[[#This Row],[importadosFederal]]/100</f>
        <v>7.6299999999999993E-2</v>
      </c>
      <c r="M4691" s="14">
        <f>Tabela2[[#This Row],[nacionalFederal]]/100</f>
        <v>0.17069999999999999</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5.58</v>
      </c>
      <c r="H4692">
        <v>9.74</v>
      </c>
      <c r="I4692">
        <v>17</v>
      </c>
      <c r="J4692">
        <v>0</v>
      </c>
      <c r="K4692" s="32">
        <f>SUM(Tabela2[[#This Row],[Tributação federal para nacionais]:[Tributação municipal]])</f>
        <v>0.32320000000000004</v>
      </c>
      <c r="L4692" s="14">
        <f>Tabela2[[#This Row],[importadosFederal]]/100</f>
        <v>5.5800000000000002E-2</v>
      </c>
      <c r="M4692" s="14">
        <f>Tabela2[[#This Row],[nacionalFederal]]/100</f>
        <v>9.74E-2</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5.58</v>
      </c>
      <c r="H4693">
        <v>9.74</v>
      </c>
      <c r="I4693">
        <v>17</v>
      </c>
      <c r="J4693">
        <v>0</v>
      </c>
      <c r="K4693" s="32">
        <f>SUM(Tabela2[[#This Row],[Tributação federal para nacionais]:[Tributação municipal]])</f>
        <v>0.32320000000000004</v>
      </c>
      <c r="L4693" s="14">
        <f>Tabela2[[#This Row],[importadosFederal]]/100</f>
        <v>5.5800000000000002E-2</v>
      </c>
      <c r="M4693" s="14">
        <f>Tabela2[[#This Row],[nacionalFederal]]/100</f>
        <v>9.74E-2</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5.58</v>
      </c>
      <c r="H4694">
        <v>9.74</v>
      </c>
      <c r="I4694">
        <v>17</v>
      </c>
      <c r="J4694">
        <v>0</v>
      </c>
      <c r="K4694" s="32">
        <f>SUM(Tabela2[[#This Row],[Tributação federal para nacionais]:[Tributação municipal]])</f>
        <v>0.32320000000000004</v>
      </c>
      <c r="L4694" s="14">
        <f>Tabela2[[#This Row],[importadosFederal]]/100</f>
        <v>5.5800000000000002E-2</v>
      </c>
      <c r="M4694" s="14">
        <f>Tabela2[[#This Row],[nacionalFederal]]/100</f>
        <v>9.74E-2</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5.58</v>
      </c>
      <c r="H4695">
        <v>9.74</v>
      </c>
      <c r="I4695">
        <v>17</v>
      </c>
      <c r="J4695">
        <v>0</v>
      </c>
      <c r="K4695" s="32">
        <f>SUM(Tabela2[[#This Row],[Tributação federal para nacionais]:[Tributação municipal]])</f>
        <v>0.32320000000000004</v>
      </c>
      <c r="L4695" s="14">
        <f>Tabela2[[#This Row],[importadosFederal]]/100</f>
        <v>5.5800000000000002E-2</v>
      </c>
      <c r="M4695" s="14">
        <f>Tabela2[[#This Row],[nacionalFederal]]/100</f>
        <v>9.74E-2</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5.58</v>
      </c>
      <c r="H4696">
        <v>9.74</v>
      </c>
      <c r="I4696">
        <v>17</v>
      </c>
      <c r="J4696">
        <v>0</v>
      </c>
      <c r="K4696" s="32">
        <f>SUM(Tabela2[[#This Row],[Tributação federal para nacionais]:[Tributação municipal]])</f>
        <v>0.32320000000000004</v>
      </c>
      <c r="L4696" s="14">
        <f>Tabela2[[#This Row],[importadosFederal]]/100</f>
        <v>5.5800000000000002E-2</v>
      </c>
      <c r="M4696" s="14">
        <f>Tabela2[[#This Row],[nacionalFederal]]/100</f>
        <v>9.74E-2</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5.58</v>
      </c>
      <c r="H4697">
        <v>9.74</v>
      </c>
      <c r="I4697">
        <v>17</v>
      </c>
      <c r="J4697">
        <v>0</v>
      </c>
      <c r="K4697" s="32">
        <f>SUM(Tabela2[[#This Row],[Tributação federal para nacionais]:[Tributação municipal]])</f>
        <v>0.32320000000000004</v>
      </c>
      <c r="L4697" s="14">
        <f>Tabela2[[#This Row],[importadosFederal]]/100</f>
        <v>5.5800000000000002E-2</v>
      </c>
      <c r="M4697" s="14">
        <f>Tabela2[[#This Row],[nacionalFederal]]/100</f>
        <v>9.74E-2</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5.58</v>
      </c>
      <c r="H4698">
        <v>9.74</v>
      </c>
      <c r="I4698">
        <v>17</v>
      </c>
      <c r="J4698">
        <v>0</v>
      </c>
      <c r="K4698" s="32">
        <f>SUM(Tabela2[[#This Row],[Tributação federal para nacionais]:[Tributação municipal]])</f>
        <v>0.32320000000000004</v>
      </c>
      <c r="L4698" s="14">
        <f>Tabela2[[#This Row],[importadosFederal]]/100</f>
        <v>5.5800000000000002E-2</v>
      </c>
      <c r="M4698" s="14">
        <f>Tabela2[[#This Row],[nacionalFederal]]/100</f>
        <v>9.74E-2</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5.58</v>
      </c>
      <c r="H4699">
        <v>9.74</v>
      </c>
      <c r="I4699">
        <v>17</v>
      </c>
      <c r="J4699">
        <v>0</v>
      </c>
      <c r="K4699" s="32">
        <f>SUM(Tabela2[[#This Row],[Tributação federal para nacionais]:[Tributação municipal]])</f>
        <v>0.32320000000000004</v>
      </c>
      <c r="L4699" s="14">
        <f>Tabela2[[#This Row],[importadosFederal]]/100</f>
        <v>5.5800000000000002E-2</v>
      </c>
      <c r="M4699" s="14">
        <f>Tabela2[[#This Row],[nacionalFederal]]/100</f>
        <v>9.74E-2</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5.58</v>
      </c>
      <c r="H4700">
        <v>6.75</v>
      </c>
      <c r="I4700">
        <v>17</v>
      </c>
      <c r="J4700">
        <v>0</v>
      </c>
      <c r="K4700" s="32">
        <f>SUM(Tabela2[[#This Row],[Tributação federal para nacionais]:[Tributação municipal]])</f>
        <v>0.29330000000000001</v>
      </c>
      <c r="L4700" s="14">
        <f>Tabela2[[#This Row],[importadosFederal]]/100</f>
        <v>5.5800000000000002E-2</v>
      </c>
      <c r="M4700" s="14">
        <f>Tabela2[[#This Row],[nacionalFederal]]/100</f>
        <v>6.7500000000000004E-2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5.58</v>
      </c>
      <c r="H4701">
        <v>9.74</v>
      </c>
      <c r="I4701">
        <v>17</v>
      </c>
      <c r="J4701">
        <v>0</v>
      </c>
      <c r="K4701" s="32">
        <f>SUM(Tabela2[[#This Row],[Tributação federal para nacionais]:[Tributação municipal]])</f>
        <v>0.32320000000000004</v>
      </c>
      <c r="L4701" s="14">
        <f>Tabela2[[#This Row],[importadosFederal]]/100</f>
        <v>5.5800000000000002E-2</v>
      </c>
      <c r="M4701" s="14">
        <f>Tabela2[[#This Row],[nacionalFederal]]/100</f>
        <v>9.74E-2</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5.58</v>
      </c>
      <c r="H4702">
        <v>6.75</v>
      </c>
      <c r="I4702">
        <v>17</v>
      </c>
      <c r="J4702">
        <v>0</v>
      </c>
      <c r="K4702" s="32">
        <f>SUM(Tabela2[[#This Row],[Tributação federal para nacionais]:[Tributação municipal]])</f>
        <v>0.29330000000000001</v>
      </c>
      <c r="L4702" s="14">
        <f>Tabela2[[#This Row],[importadosFederal]]/100</f>
        <v>5.5800000000000002E-2</v>
      </c>
      <c r="M4702" s="14">
        <f>Tabela2[[#This Row],[nacionalFederal]]/100</f>
        <v>6.7500000000000004E-2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5.58</v>
      </c>
      <c r="H4703">
        <v>9.74</v>
      </c>
      <c r="I4703">
        <v>17</v>
      </c>
      <c r="J4703">
        <v>0</v>
      </c>
      <c r="K4703" s="32">
        <f>SUM(Tabela2[[#This Row],[Tributação federal para nacionais]:[Tributação municipal]])</f>
        <v>0.32320000000000004</v>
      </c>
      <c r="L4703" s="14">
        <f>Tabela2[[#This Row],[importadosFederal]]/100</f>
        <v>5.5800000000000002E-2</v>
      </c>
      <c r="M4703" s="14">
        <f>Tabela2[[#This Row],[nacionalFederal]]/100</f>
        <v>9.74E-2</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5.58</v>
      </c>
      <c r="H4704">
        <v>6.75</v>
      </c>
      <c r="I4704">
        <v>17</v>
      </c>
      <c r="J4704">
        <v>0</v>
      </c>
      <c r="K4704" s="32">
        <f>SUM(Tabela2[[#This Row],[Tributação federal para nacionais]:[Tributação municipal]])</f>
        <v>0.29330000000000001</v>
      </c>
      <c r="L4704" s="14">
        <f>Tabela2[[#This Row],[importadosFederal]]/100</f>
        <v>5.5800000000000002E-2</v>
      </c>
      <c r="M4704" s="14">
        <f>Tabela2[[#This Row],[nacionalFederal]]/100</f>
        <v>6.7500000000000004E-2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5.58</v>
      </c>
      <c r="H4705">
        <v>9.74</v>
      </c>
      <c r="I4705">
        <v>17</v>
      </c>
      <c r="J4705">
        <v>0</v>
      </c>
      <c r="K4705" s="32">
        <f>SUM(Tabela2[[#This Row],[Tributação federal para nacionais]:[Tributação municipal]])</f>
        <v>0.32320000000000004</v>
      </c>
      <c r="L4705" s="14">
        <f>Tabela2[[#This Row],[importadosFederal]]/100</f>
        <v>5.5800000000000002E-2</v>
      </c>
      <c r="M4705" s="14">
        <f>Tabela2[[#This Row],[nacionalFederal]]/100</f>
        <v>9.74E-2</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5.58</v>
      </c>
      <c r="H4706">
        <v>9.74</v>
      </c>
      <c r="I4706">
        <v>17</v>
      </c>
      <c r="J4706">
        <v>0</v>
      </c>
      <c r="K4706" s="32">
        <f>SUM(Tabela2[[#This Row],[Tributação federal para nacionais]:[Tributação municipal]])</f>
        <v>0.32320000000000004</v>
      </c>
      <c r="L4706" s="14">
        <f>Tabela2[[#This Row],[importadosFederal]]/100</f>
        <v>5.5800000000000002E-2</v>
      </c>
      <c r="M4706" s="14">
        <f>Tabela2[[#This Row],[nacionalFederal]]/100</f>
        <v>9.74E-2</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5.58</v>
      </c>
      <c r="H4707">
        <v>9.74</v>
      </c>
      <c r="I4707">
        <v>17</v>
      </c>
      <c r="J4707">
        <v>0</v>
      </c>
      <c r="K4707" s="32">
        <f>SUM(Tabela2[[#This Row],[Tributação federal para nacionais]:[Tributação municipal]])</f>
        <v>0.32320000000000004</v>
      </c>
      <c r="L4707" s="14">
        <f>Tabela2[[#This Row],[importadosFederal]]/100</f>
        <v>5.5800000000000002E-2</v>
      </c>
      <c r="M4707" s="14">
        <f>Tabela2[[#This Row],[nacionalFederal]]/100</f>
        <v>9.74E-2</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5.58</v>
      </c>
      <c r="H4708">
        <v>9.74</v>
      </c>
      <c r="I4708">
        <v>17</v>
      </c>
      <c r="J4708">
        <v>0</v>
      </c>
      <c r="K4708" s="32">
        <f>SUM(Tabela2[[#This Row],[Tributação federal para nacionais]:[Tributação municipal]])</f>
        <v>0.32320000000000004</v>
      </c>
      <c r="L4708" s="14">
        <f>Tabela2[[#This Row],[importadosFederal]]/100</f>
        <v>5.5800000000000002E-2</v>
      </c>
      <c r="M4708" s="14">
        <f>Tabela2[[#This Row],[nacionalFederal]]/100</f>
        <v>9.74E-2</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5.58</v>
      </c>
      <c r="H4709">
        <v>9.74</v>
      </c>
      <c r="I4709">
        <v>17</v>
      </c>
      <c r="J4709">
        <v>0</v>
      </c>
      <c r="K4709" s="32">
        <f>SUM(Tabela2[[#This Row],[Tributação federal para nacionais]:[Tributação municipal]])</f>
        <v>0.32320000000000004</v>
      </c>
      <c r="L4709" s="14">
        <f>Tabela2[[#This Row],[importadosFederal]]/100</f>
        <v>5.5800000000000002E-2</v>
      </c>
      <c r="M4709" s="14">
        <f>Tabela2[[#This Row],[nacionalFederal]]/100</f>
        <v>9.74E-2</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5.58</v>
      </c>
      <c r="H4710">
        <v>9.74</v>
      </c>
      <c r="I4710">
        <v>17</v>
      </c>
      <c r="J4710">
        <v>0</v>
      </c>
      <c r="K4710" s="32">
        <f>SUM(Tabela2[[#This Row],[Tributação federal para nacionais]:[Tributação municipal]])</f>
        <v>0.32320000000000004</v>
      </c>
      <c r="L4710" s="14">
        <f>Tabela2[[#This Row],[importadosFederal]]/100</f>
        <v>5.5800000000000002E-2</v>
      </c>
      <c r="M4710" s="14">
        <f>Tabela2[[#This Row],[nacionalFederal]]/100</f>
        <v>9.74E-2</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5.58</v>
      </c>
      <c r="H4711">
        <v>6.75</v>
      </c>
      <c r="I4711">
        <v>17</v>
      </c>
      <c r="J4711">
        <v>0</v>
      </c>
      <c r="K4711" s="32">
        <f>SUM(Tabela2[[#This Row],[Tributação federal para nacionais]:[Tributação municipal]])</f>
        <v>0.29330000000000001</v>
      </c>
      <c r="L4711" s="14">
        <f>Tabela2[[#This Row],[importadosFederal]]/100</f>
        <v>5.5800000000000002E-2</v>
      </c>
      <c r="M4711" s="14">
        <f>Tabela2[[#This Row],[nacionalFederal]]/100</f>
        <v>6.7500000000000004E-2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5.58</v>
      </c>
      <c r="H4712">
        <v>9.74</v>
      </c>
      <c r="I4712">
        <v>17</v>
      </c>
      <c r="J4712">
        <v>0</v>
      </c>
      <c r="K4712" s="32">
        <f>SUM(Tabela2[[#This Row],[Tributação federal para nacionais]:[Tributação municipal]])</f>
        <v>0.32320000000000004</v>
      </c>
      <c r="L4712" s="14">
        <f>Tabela2[[#This Row],[importadosFederal]]/100</f>
        <v>5.5800000000000002E-2</v>
      </c>
      <c r="M4712" s="14">
        <f>Tabela2[[#This Row],[nacionalFederal]]/100</f>
        <v>9.74E-2</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5.58</v>
      </c>
      <c r="H4713">
        <v>9.74</v>
      </c>
      <c r="I4713">
        <v>17</v>
      </c>
      <c r="J4713">
        <v>0</v>
      </c>
      <c r="K4713" s="32">
        <f>SUM(Tabela2[[#This Row],[Tributação federal para nacionais]:[Tributação municipal]])</f>
        <v>0.32320000000000004</v>
      </c>
      <c r="L4713" s="14">
        <f>Tabela2[[#This Row],[importadosFederal]]/100</f>
        <v>5.5800000000000002E-2</v>
      </c>
      <c r="M4713" s="14">
        <f>Tabela2[[#This Row],[nacionalFederal]]/100</f>
        <v>9.74E-2</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5.58</v>
      </c>
      <c r="H4714">
        <v>6.75</v>
      </c>
      <c r="I4714">
        <v>17</v>
      </c>
      <c r="J4714">
        <v>0</v>
      </c>
      <c r="K4714" s="32">
        <f>SUM(Tabela2[[#This Row],[Tributação federal para nacionais]:[Tributação municipal]])</f>
        <v>0.29330000000000001</v>
      </c>
      <c r="L4714" s="14">
        <f>Tabela2[[#This Row],[importadosFederal]]/100</f>
        <v>5.5800000000000002E-2</v>
      </c>
      <c r="M4714" s="14">
        <f>Tabela2[[#This Row],[nacionalFederal]]/100</f>
        <v>6.7500000000000004E-2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5.58</v>
      </c>
      <c r="H4715">
        <v>6.75</v>
      </c>
      <c r="I4715">
        <v>17</v>
      </c>
      <c r="J4715">
        <v>0</v>
      </c>
      <c r="K4715" s="32">
        <f>SUM(Tabela2[[#This Row],[Tributação federal para nacionais]:[Tributação municipal]])</f>
        <v>0.29330000000000001</v>
      </c>
      <c r="L4715" s="14">
        <f>Tabela2[[#This Row],[importadosFederal]]/100</f>
        <v>5.5800000000000002E-2</v>
      </c>
      <c r="M4715" s="14">
        <f>Tabela2[[#This Row],[nacionalFederal]]/100</f>
        <v>6.7500000000000004E-2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5.58</v>
      </c>
      <c r="H4716">
        <v>6.75</v>
      </c>
      <c r="I4716">
        <v>17</v>
      </c>
      <c r="J4716">
        <v>0</v>
      </c>
      <c r="K4716" s="32">
        <f>SUM(Tabela2[[#This Row],[Tributação federal para nacionais]:[Tributação municipal]])</f>
        <v>0.29330000000000001</v>
      </c>
      <c r="L4716" s="14">
        <f>Tabela2[[#This Row],[importadosFederal]]/100</f>
        <v>5.5800000000000002E-2</v>
      </c>
      <c r="M4716" s="14">
        <f>Tabela2[[#This Row],[nacionalFederal]]/100</f>
        <v>6.7500000000000004E-2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5.58</v>
      </c>
      <c r="H4717">
        <v>6.75</v>
      </c>
      <c r="I4717">
        <v>17</v>
      </c>
      <c r="J4717">
        <v>0</v>
      </c>
      <c r="K4717" s="32">
        <f>SUM(Tabela2[[#This Row],[Tributação federal para nacionais]:[Tributação municipal]])</f>
        <v>0.29330000000000001</v>
      </c>
      <c r="L4717" s="14">
        <f>Tabela2[[#This Row],[importadosFederal]]/100</f>
        <v>5.5800000000000002E-2</v>
      </c>
      <c r="M4717" s="14">
        <f>Tabela2[[#This Row],[nacionalFederal]]/100</f>
        <v>6.7500000000000004E-2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5.58</v>
      </c>
      <c r="H4718">
        <v>6.75</v>
      </c>
      <c r="I4718">
        <v>17</v>
      </c>
      <c r="J4718">
        <v>0</v>
      </c>
      <c r="K4718" s="32">
        <f>SUM(Tabela2[[#This Row],[Tributação federal para nacionais]:[Tributação municipal]])</f>
        <v>0.29330000000000001</v>
      </c>
      <c r="L4718" s="14">
        <f>Tabela2[[#This Row],[importadosFederal]]/100</f>
        <v>5.5800000000000002E-2</v>
      </c>
      <c r="M4718" s="14">
        <f>Tabela2[[#This Row],[nacionalFederal]]/100</f>
        <v>6.7500000000000004E-2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5.58</v>
      </c>
      <c r="H4719">
        <v>6.75</v>
      </c>
      <c r="I4719">
        <v>17</v>
      </c>
      <c r="J4719">
        <v>0</v>
      </c>
      <c r="K4719" s="32">
        <f>SUM(Tabela2[[#This Row],[Tributação federal para nacionais]:[Tributação municipal]])</f>
        <v>0.29330000000000001</v>
      </c>
      <c r="L4719" s="14">
        <f>Tabela2[[#This Row],[importadosFederal]]/100</f>
        <v>5.5800000000000002E-2</v>
      </c>
      <c r="M4719" s="14">
        <f>Tabela2[[#This Row],[nacionalFederal]]/100</f>
        <v>6.7500000000000004E-2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5.58</v>
      </c>
      <c r="H4720">
        <v>9.74</v>
      </c>
      <c r="I4720">
        <v>17</v>
      </c>
      <c r="J4720">
        <v>0</v>
      </c>
      <c r="K4720" s="32">
        <f>SUM(Tabela2[[#This Row],[Tributação federal para nacionais]:[Tributação municipal]])</f>
        <v>0.32320000000000004</v>
      </c>
      <c r="L4720" s="14">
        <f>Tabela2[[#This Row],[importadosFederal]]/100</f>
        <v>5.5800000000000002E-2</v>
      </c>
      <c r="M4720" s="14">
        <f>Tabela2[[#This Row],[nacionalFederal]]/100</f>
        <v>9.74E-2</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5.58</v>
      </c>
      <c r="H4721">
        <v>9.74</v>
      </c>
      <c r="I4721">
        <v>17</v>
      </c>
      <c r="J4721">
        <v>0</v>
      </c>
      <c r="K4721" s="32">
        <f>SUM(Tabela2[[#This Row],[Tributação federal para nacionais]:[Tributação municipal]])</f>
        <v>0.32320000000000004</v>
      </c>
      <c r="L4721" s="14">
        <f>Tabela2[[#This Row],[importadosFederal]]/100</f>
        <v>5.5800000000000002E-2</v>
      </c>
      <c r="M4721" s="14">
        <f>Tabela2[[#This Row],[nacionalFederal]]/100</f>
        <v>9.74E-2</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17</v>
      </c>
      <c r="J4722">
        <v>0</v>
      </c>
      <c r="K4722" s="32">
        <f>SUM(Tabela2[[#This Row],[Tributação federal para nacionais]:[Tributação municipal]])</f>
        <v>0.40180000000000005</v>
      </c>
      <c r="L4722" s="14">
        <f>Tabela2[[#This Row],[importadosFederal]]/100</f>
        <v>7.2999999999999995E-2</v>
      </c>
      <c r="M4722" s="14">
        <f>Tabela2[[#This Row],[nacionalFederal]]/100</f>
        <v>0.1588</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17</v>
      </c>
      <c r="J4723">
        <v>0</v>
      </c>
      <c r="K4723" s="32">
        <f>SUM(Tabela2[[#This Row],[Tributação federal para nacionais]:[Tributação municipal]])</f>
        <v>0.40180000000000005</v>
      </c>
      <c r="L4723" s="14">
        <f>Tabela2[[#This Row],[importadosFederal]]/100</f>
        <v>7.2999999999999995E-2</v>
      </c>
      <c r="M4723" s="14">
        <f>Tabela2[[#This Row],[nacionalFederal]]/100</f>
        <v>0.1588</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17</v>
      </c>
      <c r="J4724">
        <v>0</v>
      </c>
      <c r="K4724" s="32">
        <f>SUM(Tabela2[[#This Row],[Tributação federal para nacionais]:[Tributação municipal]])</f>
        <v>0.40180000000000005</v>
      </c>
      <c r="L4724" s="14">
        <f>Tabela2[[#This Row],[importadosFederal]]/100</f>
        <v>7.2999999999999995E-2</v>
      </c>
      <c r="M4724" s="14">
        <f>Tabela2[[#This Row],[nacionalFederal]]/100</f>
        <v>0.1588</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17</v>
      </c>
      <c r="J4725">
        <v>0</v>
      </c>
      <c r="K4725" s="32">
        <f>SUM(Tabela2[[#This Row],[Tributação federal para nacionais]:[Tributação municipal]])</f>
        <v>0.40180000000000005</v>
      </c>
      <c r="L4725" s="14">
        <f>Tabela2[[#This Row],[importadosFederal]]/100</f>
        <v>7.2999999999999995E-2</v>
      </c>
      <c r="M4725" s="14">
        <f>Tabela2[[#This Row],[nacionalFederal]]/100</f>
        <v>0.1588</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17</v>
      </c>
      <c r="J4726">
        <v>0</v>
      </c>
      <c r="K4726" s="32">
        <f>SUM(Tabela2[[#This Row],[Tributação federal para nacionais]:[Tributação municipal]])</f>
        <v>0.3347</v>
      </c>
      <c r="L4726" s="14">
        <f>Tabela2[[#This Row],[importadosFederal]]/100</f>
        <v>7.2999999999999995E-2</v>
      </c>
      <c r="M4726" s="14">
        <f>Tabela2[[#This Row],[nacionalFederal]]/100</f>
        <v>9.1700000000000004E-2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17</v>
      </c>
      <c r="J4727">
        <v>0</v>
      </c>
      <c r="K4727" s="32">
        <f>SUM(Tabela2[[#This Row],[Tributação federal para nacionais]:[Tributação municipal]])</f>
        <v>0.40180000000000005</v>
      </c>
      <c r="L4727" s="14">
        <f>Tabela2[[#This Row],[importadosFederal]]/100</f>
        <v>7.2999999999999995E-2</v>
      </c>
      <c r="M4727" s="14">
        <f>Tabela2[[#This Row],[nacionalFederal]]/100</f>
        <v>0.1588</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17</v>
      </c>
      <c r="J4728">
        <v>0</v>
      </c>
      <c r="K4728" s="32">
        <f>SUM(Tabela2[[#This Row],[Tributação federal para nacionais]:[Tributação municipal]])</f>
        <v>0.3347</v>
      </c>
      <c r="L4728" s="14">
        <f>Tabela2[[#This Row],[importadosFederal]]/100</f>
        <v>7.2999999999999995E-2</v>
      </c>
      <c r="M4728" s="14">
        <f>Tabela2[[#This Row],[nacionalFederal]]/100</f>
        <v>9.1700000000000004E-2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17</v>
      </c>
      <c r="J4729">
        <v>0</v>
      </c>
      <c r="K4729" s="32">
        <f>SUM(Tabela2[[#This Row],[Tributação federal para nacionais]:[Tributação municipal]])</f>
        <v>0.3347</v>
      </c>
      <c r="L4729" s="14">
        <f>Tabela2[[#This Row],[importadosFederal]]/100</f>
        <v>7.2999999999999995E-2</v>
      </c>
      <c r="M4729" s="14">
        <f>Tabela2[[#This Row],[nacionalFederal]]/100</f>
        <v>9.1700000000000004E-2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17</v>
      </c>
      <c r="J4730">
        <v>0</v>
      </c>
      <c r="K4730" s="32">
        <f>SUM(Tabela2[[#This Row],[Tributação federal para nacionais]:[Tributação municipal]])</f>
        <v>0.3347</v>
      </c>
      <c r="L4730" s="14">
        <f>Tabela2[[#This Row],[importadosFederal]]/100</f>
        <v>7.2999999999999995E-2</v>
      </c>
      <c r="M4730" s="14">
        <f>Tabela2[[#This Row],[nacionalFederal]]/100</f>
        <v>9.1700000000000004E-2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17</v>
      </c>
      <c r="J4731">
        <v>0</v>
      </c>
      <c r="K4731" s="32">
        <f>SUM(Tabela2[[#This Row],[Tributação federal para nacionais]:[Tributação municipal]])</f>
        <v>0.39159999999999995</v>
      </c>
      <c r="L4731" s="14">
        <f>Tabela2[[#This Row],[importadosFederal]]/100</f>
        <v>7.2999999999999995E-2</v>
      </c>
      <c r="M4731" s="14">
        <f>Tabela2[[#This Row],[nacionalFederal]]/100</f>
        <v>0.14859999999999998</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17</v>
      </c>
      <c r="J4732">
        <v>0</v>
      </c>
      <c r="K4732" s="32">
        <f>SUM(Tabela2[[#This Row],[Tributação federal para nacionais]:[Tributação municipal]])</f>
        <v>0.3347</v>
      </c>
      <c r="L4732" s="14">
        <f>Tabela2[[#This Row],[importadosFederal]]/100</f>
        <v>7.2999999999999995E-2</v>
      </c>
      <c r="M4732" s="14">
        <f>Tabela2[[#This Row],[nacionalFederal]]/100</f>
        <v>9.1700000000000004E-2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5.58</v>
      </c>
      <c r="H4733">
        <v>9.74</v>
      </c>
      <c r="I4733">
        <v>17</v>
      </c>
      <c r="J4733">
        <v>0</v>
      </c>
      <c r="K4733" s="32">
        <f>SUM(Tabela2[[#This Row],[Tributação federal para nacionais]:[Tributação municipal]])</f>
        <v>0.32320000000000004</v>
      </c>
      <c r="L4733" s="14">
        <f>Tabela2[[#This Row],[importadosFederal]]/100</f>
        <v>5.5800000000000002E-2</v>
      </c>
      <c r="M4733" s="14">
        <f>Tabela2[[#This Row],[nacionalFederal]]/100</f>
        <v>9.74E-2</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23.41</v>
      </c>
      <c r="I4734">
        <v>17</v>
      </c>
      <c r="J4734">
        <v>0</v>
      </c>
      <c r="K4734" s="32">
        <f>SUM(Tabela2[[#This Row],[Tributação federal para nacionais]:[Tributação municipal]])</f>
        <v>0.53859999999999997</v>
      </c>
      <c r="L4734" s="14">
        <f>Tabela2[[#This Row],[importadosFederal]]/100</f>
        <v>0.13449999999999998</v>
      </c>
      <c r="M4734" s="14">
        <f>Tabela2[[#This Row],[nacionalFederal]]/100</f>
        <v>0.2341</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5.58</v>
      </c>
      <c r="H4735">
        <v>9.74</v>
      </c>
      <c r="I4735">
        <v>17</v>
      </c>
      <c r="J4735">
        <v>0</v>
      </c>
      <c r="K4735" s="32">
        <f>SUM(Tabela2[[#This Row],[Tributação federal para nacionais]:[Tributação municipal]])</f>
        <v>0.32320000000000004</v>
      </c>
      <c r="L4735" s="14">
        <f>Tabela2[[#This Row],[importadosFederal]]/100</f>
        <v>5.5800000000000002E-2</v>
      </c>
      <c r="M4735" s="14">
        <f>Tabela2[[#This Row],[nacionalFederal]]/100</f>
        <v>9.74E-2</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5.58</v>
      </c>
      <c r="H4736">
        <v>9.74</v>
      </c>
      <c r="I4736">
        <v>17</v>
      </c>
      <c r="J4736">
        <v>0</v>
      </c>
      <c r="K4736" s="32">
        <f>SUM(Tabela2[[#This Row],[Tributação federal para nacionais]:[Tributação municipal]])</f>
        <v>0.32320000000000004</v>
      </c>
      <c r="L4736" s="14">
        <f>Tabela2[[#This Row],[importadosFederal]]/100</f>
        <v>5.5800000000000002E-2</v>
      </c>
      <c r="M4736" s="14">
        <f>Tabela2[[#This Row],[nacionalFederal]]/100</f>
        <v>9.74E-2</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5.58</v>
      </c>
      <c r="H4737">
        <v>9.74</v>
      </c>
      <c r="I4737">
        <v>17</v>
      </c>
      <c r="J4737">
        <v>0</v>
      </c>
      <c r="K4737" s="32">
        <f>SUM(Tabela2[[#This Row],[Tributação federal para nacionais]:[Tributação municipal]])</f>
        <v>0.32320000000000004</v>
      </c>
      <c r="L4737" s="14">
        <f>Tabela2[[#This Row],[importadosFederal]]/100</f>
        <v>5.5800000000000002E-2</v>
      </c>
      <c r="M4737" s="14">
        <f>Tabela2[[#This Row],[nacionalFederal]]/100</f>
        <v>9.74E-2</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5.58</v>
      </c>
      <c r="H4738">
        <v>9.74</v>
      </c>
      <c r="I4738">
        <v>17</v>
      </c>
      <c r="J4738">
        <v>0</v>
      </c>
      <c r="K4738" s="32">
        <f>SUM(Tabela2[[#This Row],[Tributação federal para nacionais]:[Tributação municipal]])</f>
        <v>0.32320000000000004</v>
      </c>
      <c r="L4738" s="14">
        <f>Tabela2[[#This Row],[importadosFederal]]/100</f>
        <v>5.5800000000000002E-2</v>
      </c>
      <c r="M4738" s="14">
        <f>Tabela2[[#This Row],[nacionalFederal]]/100</f>
        <v>9.74E-2</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5.58</v>
      </c>
      <c r="H4739">
        <v>6.75</v>
      </c>
      <c r="I4739">
        <v>17</v>
      </c>
      <c r="J4739">
        <v>0</v>
      </c>
      <c r="K4739" s="32">
        <f>SUM(Tabela2[[#This Row],[Tributação federal para nacionais]:[Tributação municipal]])</f>
        <v>0.29330000000000001</v>
      </c>
      <c r="L4739" s="14">
        <f>Tabela2[[#This Row],[importadosFederal]]/100</f>
        <v>5.5800000000000002E-2</v>
      </c>
      <c r="M4739" s="14">
        <f>Tabela2[[#This Row],[nacionalFederal]]/100</f>
        <v>6.7500000000000004E-2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5.58</v>
      </c>
      <c r="H4740">
        <v>9.74</v>
      </c>
      <c r="I4740">
        <v>17</v>
      </c>
      <c r="J4740">
        <v>0</v>
      </c>
      <c r="K4740" s="32">
        <f>SUM(Tabela2[[#This Row],[Tributação federal para nacionais]:[Tributação municipal]])</f>
        <v>0.32320000000000004</v>
      </c>
      <c r="L4740" s="14">
        <f>Tabela2[[#This Row],[importadosFederal]]/100</f>
        <v>5.5800000000000002E-2</v>
      </c>
      <c r="M4740" s="14">
        <f>Tabela2[[#This Row],[nacionalFederal]]/100</f>
        <v>9.74E-2</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5.58</v>
      </c>
      <c r="H4741">
        <v>9.74</v>
      </c>
      <c r="I4741">
        <v>17</v>
      </c>
      <c r="J4741">
        <v>0</v>
      </c>
      <c r="K4741" s="32">
        <f>SUM(Tabela2[[#This Row],[Tributação federal para nacionais]:[Tributação municipal]])</f>
        <v>0.32320000000000004</v>
      </c>
      <c r="L4741" s="14">
        <f>Tabela2[[#This Row],[importadosFederal]]/100</f>
        <v>5.5800000000000002E-2</v>
      </c>
      <c r="M4741" s="14">
        <f>Tabela2[[#This Row],[nacionalFederal]]/100</f>
        <v>9.74E-2</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5.58</v>
      </c>
      <c r="H4742">
        <v>9.74</v>
      </c>
      <c r="I4742">
        <v>17</v>
      </c>
      <c r="J4742">
        <v>0</v>
      </c>
      <c r="K4742" s="32">
        <f>SUM(Tabela2[[#This Row],[Tributação federal para nacionais]:[Tributação municipal]])</f>
        <v>0.32320000000000004</v>
      </c>
      <c r="L4742" s="14">
        <f>Tabela2[[#This Row],[importadosFederal]]/100</f>
        <v>5.5800000000000002E-2</v>
      </c>
      <c r="M4742" s="14">
        <f>Tabela2[[#This Row],[nacionalFederal]]/100</f>
        <v>9.74E-2</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5.58</v>
      </c>
      <c r="H4743">
        <v>9.74</v>
      </c>
      <c r="I4743">
        <v>17</v>
      </c>
      <c r="J4743">
        <v>0</v>
      </c>
      <c r="K4743" s="32">
        <f>SUM(Tabela2[[#This Row],[Tributação federal para nacionais]:[Tributação municipal]])</f>
        <v>0.32320000000000004</v>
      </c>
      <c r="L4743" s="14">
        <f>Tabela2[[#This Row],[importadosFederal]]/100</f>
        <v>5.5800000000000002E-2</v>
      </c>
      <c r="M4743" s="14">
        <f>Tabela2[[#This Row],[nacionalFederal]]/100</f>
        <v>9.74E-2</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5.58</v>
      </c>
      <c r="H4744">
        <v>9.74</v>
      </c>
      <c r="I4744">
        <v>17</v>
      </c>
      <c r="J4744">
        <v>0</v>
      </c>
      <c r="K4744" s="32">
        <f>SUM(Tabela2[[#This Row],[Tributação federal para nacionais]:[Tributação municipal]])</f>
        <v>0.32320000000000004</v>
      </c>
      <c r="L4744" s="14">
        <f>Tabela2[[#This Row],[importadosFederal]]/100</f>
        <v>5.5800000000000002E-2</v>
      </c>
      <c r="M4744" s="14">
        <f>Tabela2[[#This Row],[nacionalFederal]]/100</f>
        <v>9.74E-2</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23.41</v>
      </c>
      <c r="I4745">
        <v>17</v>
      </c>
      <c r="J4745">
        <v>0</v>
      </c>
      <c r="K4745" s="32">
        <f>SUM(Tabela2[[#This Row],[Tributação federal para nacionais]:[Tributação municipal]])</f>
        <v>0.53859999999999997</v>
      </c>
      <c r="L4745" s="14">
        <f>Tabela2[[#This Row],[importadosFederal]]/100</f>
        <v>0.13449999999999998</v>
      </c>
      <c r="M4745" s="14">
        <f>Tabela2[[#This Row],[nacionalFederal]]/100</f>
        <v>0.2341</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5.58</v>
      </c>
      <c r="H4746">
        <v>9.74</v>
      </c>
      <c r="I4746">
        <v>17</v>
      </c>
      <c r="J4746">
        <v>0</v>
      </c>
      <c r="K4746" s="32">
        <f>SUM(Tabela2[[#This Row],[Tributação federal para nacionais]:[Tributação municipal]])</f>
        <v>0.32320000000000004</v>
      </c>
      <c r="L4746" s="14">
        <f>Tabela2[[#This Row],[importadosFederal]]/100</f>
        <v>5.5800000000000002E-2</v>
      </c>
      <c r="M4746" s="14">
        <f>Tabela2[[#This Row],[nacionalFederal]]/100</f>
        <v>9.74E-2</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5.58</v>
      </c>
      <c r="H4747">
        <v>6.75</v>
      </c>
      <c r="I4747">
        <v>17</v>
      </c>
      <c r="J4747">
        <v>0</v>
      </c>
      <c r="K4747" s="32">
        <f>SUM(Tabela2[[#This Row],[Tributação federal para nacionais]:[Tributação municipal]])</f>
        <v>0.29330000000000001</v>
      </c>
      <c r="L4747" s="14">
        <f>Tabela2[[#This Row],[importadosFederal]]/100</f>
        <v>5.5800000000000002E-2</v>
      </c>
      <c r="M4747" s="14">
        <f>Tabela2[[#This Row],[nacionalFederal]]/100</f>
        <v>6.7500000000000004E-2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5.58</v>
      </c>
      <c r="H4748">
        <v>6.75</v>
      </c>
      <c r="I4748">
        <v>17</v>
      </c>
      <c r="J4748">
        <v>0</v>
      </c>
      <c r="K4748" s="32">
        <f>SUM(Tabela2[[#This Row],[Tributação federal para nacionais]:[Tributação municipal]])</f>
        <v>0.29330000000000001</v>
      </c>
      <c r="L4748" s="14">
        <f>Tabela2[[#This Row],[importadosFederal]]/100</f>
        <v>5.5800000000000002E-2</v>
      </c>
      <c r="M4748" s="14">
        <f>Tabela2[[#This Row],[nacionalFederal]]/100</f>
        <v>6.7500000000000004E-2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5.58</v>
      </c>
      <c r="H4749">
        <v>6.75</v>
      </c>
      <c r="I4749">
        <v>17</v>
      </c>
      <c r="J4749">
        <v>0</v>
      </c>
      <c r="K4749" s="32">
        <f>SUM(Tabela2[[#This Row],[Tributação federal para nacionais]:[Tributação municipal]])</f>
        <v>0.29330000000000001</v>
      </c>
      <c r="L4749" s="14">
        <f>Tabela2[[#This Row],[importadosFederal]]/100</f>
        <v>5.5800000000000002E-2</v>
      </c>
      <c r="M4749" s="14">
        <f>Tabela2[[#This Row],[nacionalFederal]]/100</f>
        <v>6.7500000000000004E-2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5.58</v>
      </c>
      <c r="H4750">
        <v>6.75</v>
      </c>
      <c r="I4750">
        <v>17</v>
      </c>
      <c r="J4750">
        <v>0</v>
      </c>
      <c r="K4750" s="32">
        <f>SUM(Tabela2[[#This Row],[Tributação federal para nacionais]:[Tributação municipal]])</f>
        <v>0.29330000000000001</v>
      </c>
      <c r="L4750" s="14">
        <f>Tabela2[[#This Row],[importadosFederal]]/100</f>
        <v>5.5800000000000002E-2</v>
      </c>
      <c r="M4750" s="14">
        <f>Tabela2[[#This Row],[nacionalFederal]]/100</f>
        <v>6.7500000000000004E-2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5.58</v>
      </c>
      <c r="H4751">
        <v>6.75</v>
      </c>
      <c r="I4751">
        <v>17</v>
      </c>
      <c r="J4751">
        <v>0</v>
      </c>
      <c r="K4751" s="32">
        <f>SUM(Tabela2[[#This Row],[Tributação federal para nacionais]:[Tributação municipal]])</f>
        <v>0.29330000000000001</v>
      </c>
      <c r="L4751" s="14">
        <f>Tabela2[[#This Row],[importadosFederal]]/100</f>
        <v>5.5800000000000002E-2</v>
      </c>
      <c r="M4751" s="14">
        <f>Tabela2[[#This Row],[nacionalFederal]]/100</f>
        <v>6.7500000000000004E-2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5.58</v>
      </c>
      <c r="H4752">
        <v>9.74</v>
      </c>
      <c r="I4752">
        <v>17</v>
      </c>
      <c r="J4752">
        <v>0</v>
      </c>
      <c r="K4752" s="32">
        <f>SUM(Tabela2[[#This Row],[Tributação federal para nacionais]:[Tributação municipal]])</f>
        <v>0.32320000000000004</v>
      </c>
      <c r="L4752" s="14">
        <f>Tabela2[[#This Row],[importadosFederal]]/100</f>
        <v>5.5800000000000002E-2</v>
      </c>
      <c r="M4752" s="14">
        <f>Tabela2[[#This Row],[nacionalFederal]]/100</f>
        <v>9.74E-2</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23.41</v>
      </c>
      <c r="I4753">
        <v>17</v>
      </c>
      <c r="J4753">
        <v>0</v>
      </c>
      <c r="K4753" s="32">
        <f>SUM(Tabela2[[#This Row],[Tributação federal para nacionais]:[Tributação municipal]])</f>
        <v>0.53859999999999997</v>
      </c>
      <c r="L4753" s="14">
        <f>Tabela2[[#This Row],[importadosFederal]]/100</f>
        <v>0.13449999999999998</v>
      </c>
      <c r="M4753" s="14">
        <f>Tabela2[[#This Row],[nacionalFederal]]/100</f>
        <v>0.2341</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17</v>
      </c>
      <c r="J4754">
        <v>0</v>
      </c>
      <c r="K4754" s="32">
        <f>SUM(Tabela2[[#This Row],[Tributação federal para nacionais]:[Tributação municipal]])</f>
        <v>0.40180000000000005</v>
      </c>
      <c r="L4754" s="14">
        <f>Tabela2[[#This Row],[importadosFederal]]/100</f>
        <v>7.2999999999999995E-2</v>
      </c>
      <c r="M4754" s="14">
        <f>Tabela2[[#This Row],[nacionalFederal]]/100</f>
        <v>0.1588</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17</v>
      </c>
      <c r="J4755">
        <v>0</v>
      </c>
      <c r="K4755" s="32">
        <f>SUM(Tabela2[[#This Row],[Tributação federal para nacionais]:[Tributação municipal]])</f>
        <v>0.40180000000000005</v>
      </c>
      <c r="L4755" s="14">
        <f>Tabela2[[#This Row],[importadosFederal]]/100</f>
        <v>7.2999999999999995E-2</v>
      </c>
      <c r="M4755" s="14">
        <f>Tabela2[[#This Row],[nacionalFederal]]/100</f>
        <v>0.1588</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17</v>
      </c>
      <c r="J4756">
        <v>0</v>
      </c>
      <c r="K4756" s="32">
        <f>SUM(Tabela2[[#This Row],[Tributação federal para nacionais]:[Tributação municipal]])</f>
        <v>0.3347</v>
      </c>
      <c r="L4756" s="14">
        <f>Tabela2[[#This Row],[importadosFederal]]/100</f>
        <v>7.2999999999999995E-2</v>
      </c>
      <c r="M4756" s="14">
        <f>Tabela2[[#This Row],[nacionalFederal]]/100</f>
        <v>9.1700000000000004E-2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17</v>
      </c>
      <c r="J4757">
        <v>0</v>
      </c>
      <c r="K4757" s="32">
        <f>SUM(Tabela2[[#This Row],[Tributação federal para nacionais]:[Tributação municipal]])</f>
        <v>0.40180000000000005</v>
      </c>
      <c r="L4757" s="14">
        <f>Tabela2[[#This Row],[importadosFederal]]/100</f>
        <v>7.2999999999999995E-2</v>
      </c>
      <c r="M4757" s="14">
        <f>Tabela2[[#This Row],[nacionalFederal]]/100</f>
        <v>0.1588</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17</v>
      </c>
      <c r="J4758">
        <v>0</v>
      </c>
      <c r="K4758" s="32">
        <f>SUM(Tabela2[[#This Row],[Tributação federal para nacionais]:[Tributação municipal]])</f>
        <v>0.3347</v>
      </c>
      <c r="L4758" s="14">
        <f>Tabela2[[#This Row],[importadosFederal]]/100</f>
        <v>7.2999999999999995E-2</v>
      </c>
      <c r="M4758" s="14">
        <f>Tabela2[[#This Row],[nacionalFederal]]/100</f>
        <v>9.1700000000000004E-2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17</v>
      </c>
      <c r="J4759">
        <v>0</v>
      </c>
      <c r="K4759" s="32">
        <f>SUM(Tabela2[[#This Row],[Tributação federal para nacionais]:[Tributação municipal]])</f>
        <v>0.3347</v>
      </c>
      <c r="L4759" s="14">
        <f>Tabela2[[#This Row],[importadosFederal]]/100</f>
        <v>7.2999999999999995E-2</v>
      </c>
      <c r="M4759" s="14">
        <f>Tabela2[[#This Row],[nacionalFederal]]/100</f>
        <v>9.1700000000000004E-2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17</v>
      </c>
      <c r="J4760">
        <v>0</v>
      </c>
      <c r="K4760" s="32">
        <f>SUM(Tabela2[[#This Row],[Tributação federal para nacionais]:[Tributação municipal]])</f>
        <v>0.3347</v>
      </c>
      <c r="L4760" s="14">
        <f>Tabela2[[#This Row],[importadosFederal]]/100</f>
        <v>7.2999999999999995E-2</v>
      </c>
      <c r="M4760" s="14">
        <f>Tabela2[[#This Row],[nacionalFederal]]/100</f>
        <v>9.1700000000000004E-2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17</v>
      </c>
      <c r="J4761">
        <v>0</v>
      </c>
      <c r="K4761" s="32">
        <f>SUM(Tabela2[[#This Row],[Tributação federal para nacionais]:[Tributação municipal]])</f>
        <v>0.40180000000000005</v>
      </c>
      <c r="L4761" s="14">
        <f>Tabela2[[#This Row],[importadosFederal]]/100</f>
        <v>7.2999999999999995E-2</v>
      </c>
      <c r="M4761" s="14">
        <f>Tabela2[[#This Row],[nacionalFederal]]/100</f>
        <v>0.1588</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17</v>
      </c>
      <c r="J4762">
        <v>0</v>
      </c>
      <c r="K4762" s="32">
        <f>SUM(Tabela2[[#This Row],[Tributação federal para nacionais]:[Tributação municipal]])</f>
        <v>0.40180000000000005</v>
      </c>
      <c r="L4762" s="14">
        <f>Tabela2[[#This Row],[importadosFederal]]/100</f>
        <v>7.2999999999999995E-2</v>
      </c>
      <c r="M4762" s="14">
        <f>Tabela2[[#This Row],[nacionalFederal]]/100</f>
        <v>0.1588</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17</v>
      </c>
      <c r="J4763">
        <v>0</v>
      </c>
      <c r="K4763" s="32">
        <f>SUM(Tabela2[[#This Row],[Tributação federal para nacionais]:[Tributação municipal]])</f>
        <v>0.40180000000000005</v>
      </c>
      <c r="L4763" s="14">
        <f>Tabela2[[#This Row],[importadosFederal]]/100</f>
        <v>7.2999999999999995E-2</v>
      </c>
      <c r="M4763" s="14">
        <f>Tabela2[[#This Row],[nacionalFederal]]/100</f>
        <v>0.1588</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17</v>
      </c>
      <c r="J4764">
        <v>0</v>
      </c>
      <c r="K4764" s="32">
        <f>SUM(Tabela2[[#This Row],[Tributação federal para nacionais]:[Tributação municipal]])</f>
        <v>0.3347</v>
      </c>
      <c r="L4764" s="14">
        <f>Tabela2[[#This Row],[importadosFederal]]/100</f>
        <v>7.2999999999999995E-2</v>
      </c>
      <c r="M4764" s="14">
        <f>Tabela2[[#This Row],[nacionalFederal]]/100</f>
        <v>9.1700000000000004E-2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17</v>
      </c>
      <c r="J4765">
        <v>0</v>
      </c>
      <c r="K4765" s="32">
        <f>SUM(Tabela2[[#This Row],[Tributação federal para nacionais]:[Tributação municipal]])</f>
        <v>0.3347</v>
      </c>
      <c r="L4765" s="14">
        <f>Tabela2[[#This Row],[importadosFederal]]/100</f>
        <v>7.2999999999999995E-2</v>
      </c>
      <c r="M4765" s="14">
        <f>Tabela2[[#This Row],[nacionalFederal]]/100</f>
        <v>9.1700000000000004E-2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17</v>
      </c>
      <c r="J4766">
        <v>0</v>
      </c>
      <c r="K4766" s="32">
        <f>SUM(Tabela2[[#This Row],[Tributação federal para nacionais]:[Tributação municipal]])</f>
        <v>0.40180000000000005</v>
      </c>
      <c r="L4766" s="14">
        <f>Tabela2[[#This Row],[importadosFederal]]/100</f>
        <v>7.2999999999999995E-2</v>
      </c>
      <c r="M4766" s="14">
        <f>Tabela2[[#This Row],[nacionalFederal]]/100</f>
        <v>0.1588</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17</v>
      </c>
      <c r="J4767">
        <v>0</v>
      </c>
      <c r="K4767" s="32">
        <f>SUM(Tabela2[[#This Row],[Tributação federal para nacionais]:[Tributação municipal]])</f>
        <v>0.40180000000000005</v>
      </c>
      <c r="L4767" s="14">
        <f>Tabela2[[#This Row],[importadosFederal]]/100</f>
        <v>7.2999999999999995E-2</v>
      </c>
      <c r="M4767" s="14">
        <f>Tabela2[[#This Row],[nacionalFederal]]/100</f>
        <v>0.1588</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17</v>
      </c>
      <c r="J4768">
        <v>0</v>
      </c>
      <c r="K4768" s="32">
        <f>SUM(Tabela2[[#This Row],[Tributação federal para nacionais]:[Tributação municipal]])</f>
        <v>0.3347</v>
      </c>
      <c r="L4768" s="14">
        <f>Tabela2[[#This Row],[importadosFederal]]/100</f>
        <v>7.2999999999999995E-2</v>
      </c>
      <c r="M4768" s="14">
        <f>Tabela2[[#This Row],[nacionalFederal]]/100</f>
        <v>9.1700000000000004E-2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17</v>
      </c>
      <c r="J4769">
        <v>0</v>
      </c>
      <c r="K4769" s="32">
        <f>SUM(Tabela2[[#This Row],[Tributação federal para nacionais]:[Tributação municipal]])</f>
        <v>0.3347</v>
      </c>
      <c r="L4769" s="14">
        <f>Tabela2[[#This Row],[importadosFederal]]/100</f>
        <v>7.2999999999999995E-2</v>
      </c>
      <c r="M4769" s="14">
        <f>Tabela2[[#This Row],[nacionalFederal]]/100</f>
        <v>9.1700000000000004E-2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17</v>
      </c>
      <c r="J4770">
        <v>0</v>
      </c>
      <c r="K4770" s="32">
        <f>SUM(Tabela2[[#This Row],[Tributação federal para nacionais]:[Tributação municipal]])</f>
        <v>0.40180000000000005</v>
      </c>
      <c r="L4770" s="14">
        <f>Tabela2[[#This Row],[importadosFederal]]/100</f>
        <v>7.2999999999999995E-2</v>
      </c>
      <c r="M4770" s="14">
        <f>Tabela2[[#This Row],[nacionalFederal]]/100</f>
        <v>0.1588</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17</v>
      </c>
      <c r="J4771">
        <v>0</v>
      </c>
      <c r="K4771" s="32">
        <f>SUM(Tabela2[[#This Row],[Tributação federal para nacionais]:[Tributação municipal]])</f>
        <v>0.40180000000000005</v>
      </c>
      <c r="L4771" s="14">
        <f>Tabela2[[#This Row],[importadosFederal]]/100</f>
        <v>7.2999999999999995E-2</v>
      </c>
      <c r="M4771" s="14">
        <f>Tabela2[[#This Row],[nacionalFederal]]/100</f>
        <v>0.1588</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17</v>
      </c>
      <c r="J4772">
        <v>0</v>
      </c>
      <c r="K4772" s="32">
        <f>SUM(Tabela2[[#This Row],[Tributação federal para nacionais]:[Tributação municipal]])</f>
        <v>0.40180000000000005</v>
      </c>
      <c r="L4772" s="14">
        <f>Tabela2[[#This Row],[importadosFederal]]/100</f>
        <v>7.2999999999999995E-2</v>
      </c>
      <c r="M4772" s="14">
        <f>Tabela2[[#This Row],[nacionalFederal]]/100</f>
        <v>0.1588</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17</v>
      </c>
      <c r="J4773">
        <v>0</v>
      </c>
      <c r="K4773" s="32">
        <f>SUM(Tabela2[[#This Row],[Tributação federal para nacionais]:[Tributação municipal]])</f>
        <v>0.40180000000000005</v>
      </c>
      <c r="L4773" s="14">
        <f>Tabela2[[#This Row],[importadosFederal]]/100</f>
        <v>7.2999999999999995E-2</v>
      </c>
      <c r="M4773" s="14">
        <f>Tabela2[[#This Row],[nacionalFederal]]/100</f>
        <v>0.1588</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17</v>
      </c>
      <c r="J4774">
        <v>0</v>
      </c>
      <c r="K4774" s="32">
        <f>SUM(Tabela2[[#This Row],[Tributação federal para nacionais]:[Tributação municipal]])</f>
        <v>0.40180000000000005</v>
      </c>
      <c r="L4774" s="14">
        <f>Tabela2[[#This Row],[importadosFederal]]/100</f>
        <v>7.2999999999999995E-2</v>
      </c>
      <c r="M4774" s="14">
        <f>Tabela2[[#This Row],[nacionalFederal]]/100</f>
        <v>0.1588</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17</v>
      </c>
      <c r="J4775">
        <v>0</v>
      </c>
      <c r="K4775" s="32">
        <f>SUM(Tabela2[[#This Row],[Tributação federal para nacionais]:[Tributação municipal]])</f>
        <v>0.40180000000000005</v>
      </c>
      <c r="L4775" s="14">
        <f>Tabela2[[#This Row],[importadosFederal]]/100</f>
        <v>7.2999999999999995E-2</v>
      </c>
      <c r="M4775" s="14">
        <f>Tabela2[[#This Row],[nacionalFederal]]/100</f>
        <v>0.1588</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17</v>
      </c>
      <c r="J4776">
        <v>0</v>
      </c>
      <c r="K4776" s="32">
        <f>SUM(Tabela2[[#This Row],[Tributação federal para nacionais]:[Tributação municipal]])</f>
        <v>0.40180000000000005</v>
      </c>
      <c r="L4776" s="14">
        <f>Tabela2[[#This Row],[importadosFederal]]/100</f>
        <v>7.2999999999999995E-2</v>
      </c>
      <c r="M4776" s="14">
        <f>Tabela2[[#This Row],[nacionalFederal]]/100</f>
        <v>0.1588</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17</v>
      </c>
      <c r="J4777">
        <v>0</v>
      </c>
      <c r="K4777" s="32">
        <f>SUM(Tabela2[[#This Row],[Tributação federal para nacionais]:[Tributação municipal]])</f>
        <v>0.3347</v>
      </c>
      <c r="L4777" s="14">
        <f>Tabela2[[#This Row],[importadosFederal]]/100</f>
        <v>7.2999999999999995E-2</v>
      </c>
      <c r="M4777" s="14">
        <f>Tabela2[[#This Row],[nacionalFederal]]/100</f>
        <v>9.1700000000000004E-2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17</v>
      </c>
      <c r="J4778">
        <v>0</v>
      </c>
      <c r="K4778" s="32">
        <f>SUM(Tabela2[[#This Row],[Tributação federal para nacionais]:[Tributação municipal]])</f>
        <v>0.40180000000000005</v>
      </c>
      <c r="L4778" s="14">
        <f>Tabela2[[#This Row],[importadosFederal]]/100</f>
        <v>7.2999999999999995E-2</v>
      </c>
      <c r="M4778" s="14">
        <f>Tabela2[[#This Row],[nacionalFederal]]/100</f>
        <v>0.1588</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17</v>
      </c>
      <c r="J4779">
        <v>0</v>
      </c>
      <c r="K4779" s="32">
        <f>SUM(Tabela2[[#This Row],[Tributação federal para nacionais]:[Tributação municipal]])</f>
        <v>0.40180000000000005</v>
      </c>
      <c r="L4779" s="14">
        <f>Tabela2[[#This Row],[importadosFederal]]/100</f>
        <v>7.2999999999999995E-2</v>
      </c>
      <c r="M4779" s="14">
        <f>Tabela2[[#This Row],[nacionalFederal]]/100</f>
        <v>0.1588</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17</v>
      </c>
      <c r="J4780">
        <v>0</v>
      </c>
      <c r="K4780" s="32">
        <f>SUM(Tabela2[[#This Row],[Tributação federal para nacionais]:[Tributação municipal]])</f>
        <v>0.40180000000000005</v>
      </c>
      <c r="L4780" s="14">
        <f>Tabela2[[#This Row],[importadosFederal]]/100</f>
        <v>7.2999999999999995E-2</v>
      </c>
      <c r="M4780" s="14">
        <f>Tabela2[[#This Row],[nacionalFederal]]/100</f>
        <v>0.1588</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17</v>
      </c>
      <c r="J4781">
        <v>0</v>
      </c>
      <c r="K4781" s="32">
        <f>SUM(Tabela2[[#This Row],[Tributação federal para nacionais]:[Tributação municipal]])</f>
        <v>0.40180000000000005</v>
      </c>
      <c r="L4781" s="14">
        <f>Tabela2[[#This Row],[importadosFederal]]/100</f>
        <v>7.2999999999999995E-2</v>
      </c>
      <c r="M4781" s="14">
        <f>Tabela2[[#This Row],[nacionalFederal]]/100</f>
        <v>0.1588</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17</v>
      </c>
      <c r="J4782">
        <v>0</v>
      </c>
      <c r="K4782" s="32">
        <f>SUM(Tabela2[[#This Row],[Tributação federal para nacionais]:[Tributação municipal]])</f>
        <v>0.40180000000000005</v>
      </c>
      <c r="L4782" s="14">
        <f>Tabela2[[#This Row],[importadosFederal]]/100</f>
        <v>7.2999999999999995E-2</v>
      </c>
      <c r="M4782" s="14">
        <f>Tabela2[[#This Row],[nacionalFederal]]/100</f>
        <v>0.1588</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17</v>
      </c>
      <c r="J4783">
        <v>0</v>
      </c>
      <c r="K4783" s="32">
        <f>SUM(Tabela2[[#This Row],[Tributação federal para nacionais]:[Tributação municipal]])</f>
        <v>0.40180000000000005</v>
      </c>
      <c r="L4783" s="14">
        <f>Tabela2[[#This Row],[importadosFederal]]/100</f>
        <v>7.2999999999999995E-2</v>
      </c>
      <c r="M4783" s="14">
        <f>Tabela2[[#This Row],[nacionalFederal]]/100</f>
        <v>0.1588</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17</v>
      </c>
      <c r="J4784">
        <v>0</v>
      </c>
      <c r="K4784" s="32">
        <f>SUM(Tabela2[[#This Row],[Tributação federal para nacionais]:[Tributação municipal]])</f>
        <v>0.40180000000000005</v>
      </c>
      <c r="L4784" s="14">
        <f>Tabela2[[#This Row],[importadosFederal]]/100</f>
        <v>7.2999999999999995E-2</v>
      </c>
      <c r="M4784" s="14">
        <f>Tabela2[[#This Row],[nacionalFederal]]/100</f>
        <v>0.1588</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17</v>
      </c>
      <c r="J4785">
        <v>0</v>
      </c>
      <c r="K4785" s="32">
        <f>SUM(Tabela2[[#This Row],[Tributação federal para nacionais]:[Tributação municipal]])</f>
        <v>0.3347</v>
      </c>
      <c r="L4785" s="14">
        <f>Tabela2[[#This Row],[importadosFederal]]/100</f>
        <v>7.2999999999999995E-2</v>
      </c>
      <c r="M4785" s="14">
        <f>Tabela2[[#This Row],[nacionalFederal]]/100</f>
        <v>9.1700000000000004E-2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17</v>
      </c>
      <c r="J4786">
        <v>0</v>
      </c>
      <c r="K4786" s="32">
        <f>SUM(Tabela2[[#This Row],[Tributação federal para nacionais]:[Tributação municipal]])</f>
        <v>0.3347</v>
      </c>
      <c r="L4786" s="14">
        <f>Tabela2[[#This Row],[importadosFederal]]/100</f>
        <v>7.2999999999999995E-2</v>
      </c>
      <c r="M4786" s="14">
        <f>Tabela2[[#This Row],[nacionalFederal]]/100</f>
        <v>9.1700000000000004E-2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17</v>
      </c>
      <c r="J4787">
        <v>0</v>
      </c>
      <c r="K4787" s="32">
        <f>SUM(Tabela2[[#This Row],[Tributação federal para nacionais]:[Tributação municipal]])</f>
        <v>0.40180000000000005</v>
      </c>
      <c r="L4787" s="14">
        <f>Tabela2[[#This Row],[importadosFederal]]/100</f>
        <v>7.2999999999999995E-2</v>
      </c>
      <c r="M4787" s="14">
        <f>Tabela2[[#This Row],[nacionalFederal]]/100</f>
        <v>0.1588</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17</v>
      </c>
      <c r="J4788">
        <v>0</v>
      </c>
      <c r="K4788" s="32">
        <f>SUM(Tabela2[[#This Row],[Tributação federal para nacionais]:[Tributação municipal]])</f>
        <v>0.3347</v>
      </c>
      <c r="L4788" s="14">
        <f>Tabela2[[#This Row],[importadosFederal]]/100</f>
        <v>7.2999999999999995E-2</v>
      </c>
      <c r="M4788" s="14">
        <f>Tabela2[[#This Row],[nacionalFederal]]/100</f>
        <v>9.1700000000000004E-2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17</v>
      </c>
      <c r="J4789">
        <v>0</v>
      </c>
      <c r="K4789" s="32">
        <f>SUM(Tabela2[[#This Row],[Tributação federal para nacionais]:[Tributação municipal]])</f>
        <v>0.40180000000000005</v>
      </c>
      <c r="L4789" s="14">
        <f>Tabela2[[#This Row],[importadosFederal]]/100</f>
        <v>7.2999999999999995E-2</v>
      </c>
      <c r="M4789" s="14">
        <f>Tabela2[[#This Row],[nacionalFederal]]/100</f>
        <v>0.1588</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5.58</v>
      </c>
      <c r="H4790">
        <v>6.75</v>
      </c>
      <c r="I4790">
        <v>17</v>
      </c>
      <c r="J4790">
        <v>0</v>
      </c>
      <c r="K4790" s="32">
        <f>SUM(Tabela2[[#This Row],[Tributação federal para nacionais]:[Tributação municipal]])</f>
        <v>0.29330000000000001</v>
      </c>
      <c r="L4790" s="14">
        <f>Tabela2[[#This Row],[importadosFederal]]/100</f>
        <v>5.5800000000000002E-2</v>
      </c>
      <c r="M4790" s="14">
        <f>Tabela2[[#This Row],[nacionalFederal]]/100</f>
        <v>6.7500000000000004E-2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5.58</v>
      </c>
      <c r="H4791">
        <v>6.75</v>
      </c>
      <c r="I4791">
        <v>17</v>
      </c>
      <c r="J4791">
        <v>0</v>
      </c>
      <c r="K4791" s="32">
        <f>SUM(Tabela2[[#This Row],[Tributação federal para nacionais]:[Tributação municipal]])</f>
        <v>0.29330000000000001</v>
      </c>
      <c r="L4791" s="14">
        <f>Tabela2[[#This Row],[importadosFederal]]/100</f>
        <v>5.5800000000000002E-2</v>
      </c>
      <c r="M4791" s="14">
        <f>Tabela2[[#This Row],[nacionalFederal]]/100</f>
        <v>6.7500000000000004E-2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5.58</v>
      </c>
      <c r="H4792">
        <v>9.74</v>
      </c>
      <c r="I4792">
        <v>17</v>
      </c>
      <c r="J4792">
        <v>0</v>
      </c>
      <c r="K4792" s="32">
        <f>SUM(Tabela2[[#This Row],[Tributação federal para nacionais]:[Tributação municipal]])</f>
        <v>0.32320000000000004</v>
      </c>
      <c r="L4792" s="14">
        <f>Tabela2[[#This Row],[importadosFederal]]/100</f>
        <v>5.5800000000000002E-2</v>
      </c>
      <c r="M4792" s="14">
        <f>Tabela2[[#This Row],[nacionalFederal]]/100</f>
        <v>9.74E-2</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5.58</v>
      </c>
      <c r="H4793">
        <v>9.74</v>
      </c>
      <c r="I4793">
        <v>17</v>
      </c>
      <c r="J4793">
        <v>0</v>
      </c>
      <c r="K4793" s="32">
        <f>SUM(Tabela2[[#This Row],[Tributação federal para nacionais]:[Tributação municipal]])</f>
        <v>0.32320000000000004</v>
      </c>
      <c r="L4793" s="14">
        <f>Tabela2[[#This Row],[importadosFederal]]/100</f>
        <v>5.5800000000000002E-2</v>
      </c>
      <c r="M4793" s="14">
        <f>Tabela2[[#This Row],[nacionalFederal]]/100</f>
        <v>9.74E-2</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5.58</v>
      </c>
      <c r="H4794">
        <v>6.75</v>
      </c>
      <c r="I4794">
        <v>17</v>
      </c>
      <c r="J4794">
        <v>0</v>
      </c>
      <c r="K4794" s="32">
        <f>SUM(Tabela2[[#This Row],[Tributação federal para nacionais]:[Tributação municipal]])</f>
        <v>0.29330000000000001</v>
      </c>
      <c r="L4794" s="14">
        <f>Tabela2[[#This Row],[importadosFederal]]/100</f>
        <v>5.5800000000000002E-2</v>
      </c>
      <c r="M4794" s="14">
        <f>Tabela2[[#This Row],[nacionalFederal]]/100</f>
        <v>6.7500000000000004E-2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5.58</v>
      </c>
      <c r="H4795">
        <v>6.75</v>
      </c>
      <c r="I4795">
        <v>17</v>
      </c>
      <c r="J4795">
        <v>0</v>
      </c>
      <c r="K4795" s="32">
        <f>SUM(Tabela2[[#This Row],[Tributação federal para nacionais]:[Tributação municipal]])</f>
        <v>0.29330000000000001</v>
      </c>
      <c r="L4795" s="14">
        <f>Tabela2[[#This Row],[importadosFederal]]/100</f>
        <v>5.5800000000000002E-2</v>
      </c>
      <c r="M4795" s="14">
        <f>Tabela2[[#This Row],[nacionalFederal]]/100</f>
        <v>6.7500000000000004E-2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5.58</v>
      </c>
      <c r="H4796">
        <v>6.75</v>
      </c>
      <c r="I4796">
        <v>17</v>
      </c>
      <c r="J4796">
        <v>0</v>
      </c>
      <c r="K4796" s="32">
        <f>SUM(Tabela2[[#This Row],[Tributação federal para nacionais]:[Tributação municipal]])</f>
        <v>0.29330000000000001</v>
      </c>
      <c r="L4796" s="14">
        <f>Tabela2[[#This Row],[importadosFederal]]/100</f>
        <v>5.5800000000000002E-2</v>
      </c>
      <c r="M4796" s="14">
        <f>Tabela2[[#This Row],[nacionalFederal]]/100</f>
        <v>6.7500000000000004E-2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5.58</v>
      </c>
      <c r="H4797">
        <v>9.74</v>
      </c>
      <c r="I4797">
        <v>17</v>
      </c>
      <c r="J4797">
        <v>0</v>
      </c>
      <c r="K4797" s="32">
        <f>SUM(Tabela2[[#This Row],[Tributação federal para nacionais]:[Tributação municipal]])</f>
        <v>0.32320000000000004</v>
      </c>
      <c r="L4797" s="14">
        <f>Tabela2[[#This Row],[importadosFederal]]/100</f>
        <v>5.5800000000000002E-2</v>
      </c>
      <c r="M4797" s="14">
        <f>Tabela2[[#This Row],[nacionalFederal]]/100</f>
        <v>9.74E-2</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5.58</v>
      </c>
      <c r="H4798">
        <v>9.74</v>
      </c>
      <c r="I4798">
        <v>17</v>
      </c>
      <c r="J4798">
        <v>0</v>
      </c>
      <c r="K4798" s="32">
        <f>SUM(Tabela2[[#This Row],[Tributação federal para nacionais]:[Tributação municipal]])</f>
        <v>0.32320000000000004</v>
      </c>
      <c r="L4798" s="14">
        <f>Tabela2[[#This Row],[importadosFederal]]/100</f>
        <v>5.5800000000000002E-2</v>
      </c>
      <c r="M4798" s="14">
        <f>Tabela2[[#This Row],[nacionalFederal]]/100</f>
        <v>9.74E-2</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5.58</v>
      </c>
      <c r="H4799">
        <v>6.75</v>
      </c>
      <c r="I4799">
        <v>17</v>
      </c>
      <c r="J4799">
        <v>0</v>
      </c>
      <c r="K4799" s="32">
        <f>SUM(Tabela2[[#This Row],[Tributação federal para nacionais]:[Tributação municipal]])</f>
        <v>0.29330000000000001</v>
      </c>
      <c r="L4799" s="14">
        <f>Tabela2[[#This Row],[importadosFederal]]/100</f>
        <v>5.5800000000000002E-2</v>
      </c>
      <c r="M4799" s="14">
        <f>Tabela2[[#This Row],[nacionalFederal]]/100</f>
        <v>6.7500000000000004E-2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5.58</v>
      </c>
      <c r="H4800">
        <v>6.75</v>
      </c>
      <c r="I4800">
        <v>17</v>
      </c>
      <c r="J4800">
        <v>0</v>
      </c>
      <c r="K4800" s="32">
        <f>SUM(Tabela2[[#This Row],[Tributação federal para nacionais]:[Tributação municipal]])</f>
        <v>0.29330000000000001</v>
      </c>
      <c r="L4800" s="14">
        <f>Tabela2[[#This Row],[importadosFederal]]/100</f>
        <v>5.5800000000000002E-2</v>
      </c>
      <c r="M4800" s="14">
        <f>Tabela2[[#This Row],[nacionalFederal]]/100</f>
        <v>6.7500000000000004E-2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5.58</v>
      </c>
      <c r="H4801">
        <v>9.74</v>
      </c>
      <c r="I4801">
        <v>17</v>
      </c>
      <c r="J4801">
        <v>0</v>
      </c>
      <c r="K4801" s="32">
        <f>SUM(Tabela2[[#This Row],[Tributação federal para nacionais]:[Tributação municipal]])</f>
        <v>0.32320000000000004</v>
      </c>
      <c r="L4801" s="14">
        <f>Tabela2[[#This Row],[importadosFederal]]/100</f>
        <v>5.5800000000000002E-2</v>
      </c>
      <c r="M4801" s="14">
        <f>Tabela2[[#This Row],[nacionalFederal]]/100</f>
        <v>9.74E-2</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5.58</v>
      </c>
      <c r="H4802">
        <v>6.75</v>
      </c>
      <c r="I4802">
        <v>17</v>
      </c>
      <c r="J4802">
        <v>0</v>
      </c>
      <c r="K4802" s="32">
        <f>SUM(Tabela2[[#This Row],[Tributação federal para nacionais]:[Tributação municipal]])</f>
        <v>0.29330000000000001</v>
      </c>
      <c r="L4802" s="14">
        <f>Tabela2[[#This Row],[importadosFederal]]/100</f>
        <v>5.5800000000000002E-2</v>
      </c>
      <c r="M4802" s="14">
        <f>Tabela2[[#This Row],[nacionalFederal]]/100</f>
        <v>6.7500000000000004E-2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17</v>
      </c>
      <c r="J4803">
        <v>0</v>
      </c>
      <c r="K4803" s="32">
        <f>SUM(Tabela2[[#This Row],[Tributação federal para nacionais]:[Tributação municipal]])</f>
        <v>0.40180000000000005</v>
      </c>
      <c r="L4803" s="14">
        <f>Tabela2[[#This Row],[importadosFederal]]/100</f>
        <v>7.2999999999999995E-2</v>
      </c>
      <c r="M4803" s="14">
        <f>Tabela2[[#This Row],[nacionalFederal]]/100</f>
        <v>0.1588</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17</v>
      </c>
      <c r="J4804">
        <v>0</v>
      </c>
      <c r="K4804" s="32">
        <f>SUM(Tabela2[[#This Row],[Tributação federal para nacionais]:[Tributação municipal]])</f>
        <v>0.40180000000000005</v>
      </c>
      <c r="L4804" s="14">
        <f>Tabela2[[#This Row],[importadosFederal]]/100</f>
        <v>7.2999999999999995E-2</v>
      </c>
      <c r="M4804" s="14">
        <f>Tabela2[[#This Row],[nacionalFederal]]/100</f>
        <v>0.1588</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17</v>
      </c>
      <c r="J4805">
        <v>0</v>
      </c>
      <c r="K4805" s="32">
        <f>SUM(Tabela2[[#This Row],[Tributação federal para nacionais]:[Tributação municipal]])</f>
        <v>0.40180000000000005</v>
      </c>
      <c r="L4805" s="14">
        <f>Tabela2[[#This Row],[importadosFederal]]/100</f>
        <v>7.2999999999999995E-2</v>
      </c>
      <c r="M4805" s="14">
        <f>Tabela2[[#This Row],[nacionalFederal]]/100</f>
        <v>0.1588</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17</v>
      </c>
      <c r="J4806">
        <v>0</v>
      </c>
      <c r="K4806" s="32">
        <f>SUM(Tabela2[[#This Row],[Tributação federal para nacionais]:[Tributação municipal]])</f>
        <v>0.40180000000000005</v>
      </c>
      <c r="L4806" s="14">
        <f>Tabela2[[#This Row],[importadosFederal]]/100</f>
        <v>7.2999999999999995E-2</v>
      </c>
      <c r="M4806" s="14">
        <f>Tabela2[[#This Row],[nacionalFederal]]/100</f>
        <v>0.1588</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17</v>
      </c>
      <c r="J4807">
        <v>0</v>
      </c>
      <c r="K4807" s="32">
        <f>SUM(Tabela2[[#This Row],[Tributação federal para nacionais]:[Tributação municipal]])</f>
        <v>0.40180000000000005</v>
      </c>
      <c r="L4807" s="14">
        <f>Tabela2[[#This Row],[importadosFederal]]/100</f>
        <v>7.2999999999999995E-2</v>
      </c>
      <c r="M4807" s="14">
        <f>Tabela2[[#This Row],[nacionalFederal]]/100</f>
        <v>0.1588</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17</v>
      </c>
      <c r="J4808">
        <v>0</v>
      </c>
      <c r="K4808" s="32">
        <f>SUM(Tabela2[[#This Row],[Tributação federal para nacionais]:[Tributação municipal]])</f>
        <v>0.40180000000000005</v>
      </c>
      <c r="L4808" s="14">
        <f>Tabela2[[#This Row],[importadosFederal]]/100</f>
        <v>7.2999999999999995E-2</v>
      </c>
      <c r="M4808" s="14">
        <f>Tabela2[[#This Row],[nacionalFederal]]/100</f>
        <v>0.1588</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17</v>
      </c>
      <c r="J4809">
        <v>0</v>
      </c>
      <c r="K4809" s="32">
        <f>SUM(Tabela2[[#This Row],[Tributação federal para nacionais]:[Tributação municipal]])</f>
        <v>0.40180000000000005</v>
      </c>
      <c r="L4809" s="14">
        <f>Tabela2[[#This Row],[importadosFederal]]/100</f>
        <v>7.2999999999999995E-2</v>
      </c>
      <c r="M4809" s="14">
        <f>Tabela2[[#This Row],[nacionalFederal]]/100</f>
        <v>0.1588</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17</v>
      </c>
      <c r="J4810">
        <v>0</v>
      </c>
      <c r="K4810" s="32">
        <f>SUM(Tabela2[[#This Row],[Tributação federal para nacionais]:[Tributação municipal]])</f>
        <v>0.40180000000000005</v>
      </c>
      <c r="L4810" s="14">
        <f>Tabela2[[#This Row],[importadosFederal]]/100</f>
        <v>7.2999999999999995E-2</v>
      </c>
      <c r="M4810" s="14">
        <f>Tabela2[[#This Row],[nacionalFederal]]/100</f>
        <v>0.1588</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17</v>
      </c>
      <c r="J4811">
        <v>0</v>
      </c>
      <c r="K4811" s="32">
        <f>SUM(Tabela2[[#This Row],[Tributação federal para nacionais]:[Tributação municipal]])</f>
        <v>0.40180000000000005</v>
      </c>
      <c r="L4811" s="14">
        <f>Tabela2[[#This Row],[importadosFederal]]/100</f>
        <v>7.2999999999999995E-2</v>
      </c>
      <c r="M4811" s="14">
        <f>Tabela2[[#This Row],[nacionalFederal]]/100</f>
        <v>0.1588</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17</v>
      </c>
      <c r="J4812">
        <v>0</v>
      </c>
      <c r="K4812" s="32">
        <f>SUM(Tabela2[[#This Row],[Tributação federal para nacionais]:[Tributação municipal]])</f>
        <v>0.40180000000000005</v>
      </c>
      <c r="L4812" s="14">
        <f>Tabela2[[#This Row],[importadosFederal]]/100</f>
        <v>7.2999999999999995E-2</v>
      </c>
      <c r="M4812" s="14">
        <f>Tabela2[[#This Row],[nacionalFederal]]/100</f>
        <v>0.1588</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17</v>
      </c>
      <c r="J4813">
        <v>0</v>
      </c>
      <c r="K4813" s="32">
        <f>SUM(Tabela2[[#This Row],[Tributação federal para nacionais]:[Tributação municipal]])</f>
        <v>0.40180000000000005</v>
      </c>
      <c r="L4813" s="14">
        <f>Tabela2[[#This Row],[importadosFederal]]/100</f>
        <v>7.2999999999999995E-2</v>
      </c>
      <c r="M4813" s="14">
        <f>Tabela2[[#This Row],[nacionalFederal]]/100</f>
        <v>0.1588</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17</v>
      </c>
      <c r="J4814">
        <v>0</v>
      </c>
      <c r="K4814" s="32">
        <f>SUM(Tabela2[[#This Row],[Tributação federal para nacionais]:[Tributação municipal]])</f>
        <v>0.40180000000000005</v>
      </c>
      <c r="L4814" s="14">
        <f>Tabela2[[#This Row],[importadosFederal]]/100</f>
        <v>7.2999999999999995E-2</v>
      </c>
      <c r="M4814" s="14">
        <f>Tabela2[[#This Row],[nacionalFederal]]/100</f>
        <v>0.1588</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17</v>
      </c>
      <c r="J4815">
        <v>0</v>
      </c>
      <c r="K4815" s="32">
        <f>SUM(Tabela2[[#This Row],[Tributação federal para nacionais]:[Tributação municipal]])</f>
        <v>0.3347</v>
      </c>
      <c r="L4815" s="14">
        <f>Tabela2[[#This Row],[importadosFederal]]/100</f>
        <v>7.2999999999999995E-2</v>
      </c>
      <c r="M4815" s="14">
        <f>Tabela2[[#This Row],[nacionalFederal]]/100</f>
        <v>9.1700000000000004E-2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17</v>
      </c>
      <c r="J4816">
        <v>0</v>
      </c>
      <c r="K4816" s="32">
        <f>SUM(Tabela2[[#This Row],[Tributação federal para nacionais]:[Tributação municipal]])</f>
        <v>0.40180000000000005</v>
      </c>
      <c r="L4816" s="14">
        <f>Tabela2[[#This Row],[importadosFederal]]/100</f>
        <v>7.2999999999999995E-2</v>
      </c>
      <c r="M4816" s="14">
        <f>Tabela2[[#This Row],[nacionalFederal]]/100</f>
        <v>0.1588</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17</v>
      </c>
      <c r="J4817">
        <v>0</v>
      </c>
      <c r="K4817" s="32">
        <f>SUM(Tabela2[[#This Row],[Tributação federal para nacionais]:[Tributação municipal]])</f>
        <v>0.3347</v>
      </c>
      <c r="L4817" s="14">
        <f>Tabela2[[#This Row],[importadosFederal]]/100</f>
        <v>7.2999999999999995E-2</v>
      </c>
      <c r="M4817" s="14">
        <f>Tabela2[[#This Row],[nacionalFederal]]/100</f>
        <v>9.1700000000000004E-2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17</v>
      </c>
      <c r="J4818">
        <v>0</v>
      </c>
      <c r="K4818" s="32">
        <f>SUM(Tabela2[[#This Row],[Tributação federal para nacionais]:[Tributação municipal]])</f>
        <v>0.40180000000000005</v>
      </c>
      <c r="L4818" s="14">
        <f>Tabela2[[#This Row],[importadosFederal]]/100</f>
        <v>7.2999999999999995E-2</v>
      </c>
      <c r="M4818" s="14">
        <f>Tabela2[[#This Row],[nacionalFederal]]/100</f>
        <v>0.1588</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17</v>
      </c>
      <c r="J4819">
        <v>0</v>
      </c>
      <c r="K4819" s="32">
        <f>SUM(Tabela2[[#This Row],[Tributação federal para nacionais]:[Tributação municipal]])</f>
        <v>0.3347</v>
      </c>
      <c r="L4819" s="14">
        <f>Tabela2[[#This Row],[importadosFederal]]/100</f>
        <v>7.2999999999999995E-2</v>
      </c>
      <c r="M4819" s="14">
        <f>Tabela2[[#This Row],[nacionalFederal]]/100</f>
        <v>9.1700000000000004E-2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17</v>
      </c>
      <c r="J4820">
        <v>0</v>
      </c>
      <c r="K4820" s="32">
        <f>SUM(Tabela2[[#This Row],[Tributação federal para nacionais]:[Tributação municipal]])</f>
        <v>0.40180000000000005</v>
      </c>
      <c r="L4820" s="14">
        <f>Tabela2[[#This Row],[importadosFederal]]/100</f>
        <v>7.2999999999999995E-2</v>
      </c>
      <c r="M4820" s="14">
        <f>Tabela2[[#This Row],[nacionalFederal]]/100</f>
        <v>0.1588</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17</v>
      </c>
      <c r="J4821">
        <v>0</v>
      </c>
      <c r="K4821" s="32">
        <f>SUM(Tabela2[[#This Row],[Tributação federal para nacionais]:[Tributação municipal]])</f>
        <v>0.3347</v>
      </c>
      <c r="L4821" s="14">
        <f>Tabela2[[#This Row],[importadosFederal]]/100</f>
        <v>7.2999999999999995E-2</v>
      </c>
      <c r="M4821" s="14">
        <f>Tabela2[[#This Row],[nacionalFederal]]/100</f>
        <v>9.1700000000000004E-2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17</v>
      </c>
      <c r="J4822">
        <v>0</v>
      </c>
      <c r="K4822" s="32">
        <f>SUM(Tabela2[[#This Row],[Tributação federal para nacionais]:[Tributação municipal]])</f>
        <v>0.40180000000000005</v>
      </c>
      <c r="L4822" s="14">
        <f>Tabela2[[#This Row],[importadosFederal]]/100</f>
        <v>7.2999999999999995E-2</v>
      </c>
      <c r="M4822" s="14">
        <f>Tabela2[[#This Row],[nacionalFederal]]/100</f>
        <v>0.1588</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17</v>
      </c>
      <c r="J4823">
        <v>0</v>
      </c>
      <c r="K4823" s="32">
        <f>SUM(Tabela2[[#This Row],[Tributação federal para nacionais]:[Tributação municipal]])</f>
        <v>0.3347</v>
      </c>
      <c r="L4823" s="14">
        <f>Tabela2[[#This Row],[importadosFederal]]/100</f>
        <v>7.2999999999999995E-2</v>
      </c>
      <c r="M4823" s="14">
        <f>Tabela2[[#This Row],[nacionalFederal]]/100</f>
        <v>9.1700000000000004E-2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17</v>
      </c>
      <c r="J4824">
        <v>0</v>
      </c>
      <c r="K4824" s="32">
        <f>SUM(Tabela2[[#This Row],[Tributação federal para nacionais]:[Tributação municipal]])</f>
        <v>0.40180000000000005</v>
      </c>
      <c r="L4824" s="14">
        <f>Tabela2[[#This Row],[importadosFederal]]/100</f>
        <v>7.2999999999999995E-2</v>
      </c>
      <c r="M4824" s="14">
        <f>Tabela2[[#This Row],[nacionalFederal]]/100</f>
        <v>0.1588</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17</v>
      </c>
      <c r="J4825">
        <v>0</v>
      </c>
      <c r="K4825" s="32">
        <f>SUM(Tabela2[[#This Row],[Tributação federal para nacionais]:[Tributação municipal]])</f>
        <v>0.40180000000000005</v>
      </c>
      <c r="L4825" s="14">
        <f>Tabela2[[#This Row],[importadosFederal]]/100</f>
        <v>7.2999999999999995E-2</v>
      </c>
      <c r="M4825" s="14">
        <f>Tabela2[[#This Row],[nacionalFederal]]/100</f>
        <v>0.1588</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17</v>
      </c>
      <c r="J4826">
        <v>0</v>
      </c>
      <c r="K4826" s="32">
        <f>SUM(Tabela2[[#This Row],[Tributação federal para nacionais]:[Tributação municipal]])</f>
        <v>0.40180000000000005</v>
      </c>
      <c r="L4826" s="14">
        <f>Tabela2[[#This Row],[importadosFederal]]/100</f>
        <v>7.2999999999999995E-2</v>
      </c>
      <c r="M4826" s="14">
        <f>Tabela2[[#This Row],[nacionalFederal]]/100</f>
        <v>0.1588</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17</v>
      </c>
      <c r="J4827">
        <v>0</v>
      </c>
      <c r="K4827" s="32">
        <f>SUM(Tabela2[[#This Row],[Tributação federal para nacionais]:[Tributação municipal]])</f>
        <v>0.40180000000000005</v>
      </c>
      <c r="L4827" s="14">
        <f>Tabela2[[#This Row],[importadosFederal]]/100</f>
        <v>7.2999999999999995E-2</v>
      </c>
      <c r="M4827" s="14">
        <f>Tabela2[[#This Row],[nacionalFederal]]/100</f>
        <v>0.1588</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17</v>
      </c>
      <c r="J4828">
        <v>0</v>
      </c>
      <c r="K4828" s="32">
        <f>SUM(Tabela2[[#This Row],[Tributação federal para nacionais]:[Tributação municipal]])</f>
        <v>0.3347</v>
      </c>
      <c r="L4828" s="14">
        <f>Tabela2[[#This Row],[importadosFederal]]/100</f>
        <v>7.2999999999999995E-2</v>
      </c>
      <c r="M4828" s="14">
        <f>Tabela2[[#This Row],[nacionalFederal]]/100</f>
        <v>9.1700000000000004E-2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17</v>
      </c>
      <c r="J4829">
        <v>0</v>
      </c>
      <c r="K4829" s="32">
        <f>SUM(Tabela2[[#This Row],[Tributação federal para nacionais]:[Tributação municipal]])</f>
        <v>0.40180000000000005</v>
      </c>
      <c r="L4829" s="14">
        <f>Tabela2[[#This Row],[importadosFederal]]/100</f>
        <v>7.2999999999999995E-2</v>
      </c>
      <c r="M4829" s="14">
        <f>Tabela2[[#This Row],[nacionalFederal]]/100</f>
        <v>0.1588</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17</v>
      </c>
      <c r="J4830">
        <v>0</v>
      </c>
      <c r="K4830" s="32">
        <f>SUM(Tabela2[[#This Row],[Tributação federal para nacionais]:[Tributação municipal]])</f>
        <v>0.40180000000000005</v>
      </c>
      <c r="L4830" s="14">
        <f>Tabela2[[#This Row],[importadosFederal]]/100</f>
        <v>7.2999999999999995E-2</v>
      </c>
      <c r="M4830" s="14">
        <f>Tabela2[[#This Row],[nacionalFederal]]/100</f>
        <v>0.1588</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17</v>
      </c>
      <c r="J4831">
        <v>0</v>
      </c>
      <c r="K4831" s="32">
        <f>SUM(Tabela2[[#This Row],[Tributação federal para nacionais]:[Tributação municipal]])</f>
        <v>0.3347</v>
      </c>
      <c r="L4831" s="14">
        <f>Tabela2[[#This Row],[importadosFederal]]/100</f>
        <v>7.2999999999999995E-2</v>
      </c>
      <c r="M4831" s="14">
        <f>Tabela2[[#This Row],[nacionalFederal]]/100</f>
        <v>9.1700000000000004E-2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17</v>
      </c>
      <c r="J4832">
        <v>0</v>
      </c>
      <c r="K4832" s="32">
        <f>SUM(Tabela2[[#This Row],[Tributação federal para nacionais]:[Tributação municipal]])</f>
        <v>0.3347</v>
      </c>
      <c r="L4832" s="14">
        <f>Tabela2[[#This Row],[importadosFederal]]/100</f>
        <v>7.2999999999999995E-2</v>
      </c>
      <c r="M4832" s="14">
        <f>Tabela2[[#This Row],[nacionalFederal]]/100</f>
        <v>9.1700000000000004E-2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17</v>
      </c>
      <c r="J4833">
        <v>0</v>
      </c>
      <c r="K4833" s="32">
        <f>SUM(Tabela2[[#This Row],[Tributação federal para nacionais]:[Tributação municipal]])</f>
        <v>0.3347</v>
      </c>
      <c r="L4833" s="14">
        <f>Tabela2[[#This Row],[importadosFederal]]/100</f>
        <v>7.2999999999999995E-2</v>
      </c>
      <c r="M4833" s="14">
        <f>Tabela2[[#This Row],[nacionalFederal]]/100</f>
        <v>9.1700000000000004E-2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17</v>
      </c>
      <c r="J4834">
        <v>0</v>
      </c>
      <c r="K4834" s="32">
        <f>SUM(Tabela2[[#This Row],[Tributação federal para nacionais]:[Tributação municipal]])</f>
        <v>0.40180000000000005</v>
      </c>
      <c r="L4834" s="14">
        <f>Tabela2[[#This Row],[importadosFederal]]/100</f>
        <v>7.2999999999999995E-2</v>
      </c>
      <c r="M4834" s="14">
        <f>Tabela2[[#This Row],[nacionalFederal]]/100</f>
        <v>0.1588</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17</v>
      </c>
      <c r="J4835">
        <v>0</v>
      </c>
      <c r="K4835" s="32">
        <f>SUM(Tabela2[[#This Row],[Tributação federal para nacionais]:[Tributação municipal]])</f>
        <v>0.40180000000000005</v>
      </c>
      <c r="L4835" s="14">
        <f>Tabela2[[#This Row],[importadosFederal]]/100</f>
        <v>7.2999999999999995E-2</v>
      </c>
      <c r="M4835" s="14">
        <f>Tabela2[[#This Row],[nacionalFederal]]/100</f>
        <v>0.1588</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17</v>
      </c>
      <c r="J4836">
        <v>0</v>
      </c>
      <c r="K4836" s="32">
        <f>SUM(Tabela2[[#This Row],[Tributação federal para nacionais]:[Tributação municipal]])</f>
        <v>0.3347</v>
      </c>
      <c r="L4836" s="14">
        <f>Tabela2[[#This Row],[importadosFederal]]/100</f>
        <v>7.2999999999999995E-2</v>
      </c>
      <c r="M4836" s="14">
        <f>Tabela2[[#This Row],[nacionalFederal]]/100</f>
        <v>9.1700000000000004E-2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17</v>
      </c>
      <c r="J4837">
        <v>0</v>
      </c>
      <c r="K4837" s="32">
        <f>SUM(Tabela2[[#This Row],[Tributação federal para nacionais]:[Tributação municipal]])</f>
        <v>0.3347</v>
      </c>
      <c r="L4837" s="14">
        <f>Tabela2[[#This Row],[importadosFederal]]/100</f>
        <v>7.2999999999999995E-2</v>
      </c>
      <c r="M4837" s="14">
        <f>Tabela2[[#This Row],[nacionalFederal]]/100</f>
        <v>9.1700000000000004E-2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17</v>
      </c>
      <c r="J4838">
        <v>0</v>
      </c>
      <c r="K4838" s="32">
        <f>SUM(Tabela2[[#This Row],[Tributação federal para nacionais]:[Tributação municipal]])</f>
        <v>0.3347</v>
      </c>
      <c r="L4838" s="14">
        <f>Tabela2[[#This Row],[importadosFederal]]/100</f>
        <v>7.2999999999999995E-2</v>
      </c>
      <c r="M4838" s="14">
        <f>Tabela2[[#This Row],[nacionalFederal]]/100</f>
        <v>9.1700000000000004E-2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17</v>
      </c>
      <c r="J4839">
        <v>0</v>
      </c>
      <c r="K4839" s="32">
        <f>SUM(Tabela2[[#This Row],[Tributação federal para nacionais]:[Tributação municipal]])</f>
        <v>0.3347</v>
      </c>
      <c r="L4839" s="14">
        <f>Tabela2[[#This Row],[importadosFederal]]/100</f>
        <v>7.2999999999999995E-2</v>
      </c>
      <c r="M4839" s="14">
        <f>Tabela2[[#This Row],[nacionalFederal]]/100</f>
        <v>9.1700000000000004E-2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17</v>
      </c>
      <c r="J4840">
        <v>0</v>
      </c>
      <c r="K4840" s="32">
        <f>SUM(Tabela2[[#This Row],[Tributação federal para nacionais]:[Tributação municipal]])</f>
        <v>0.3347</v>
      </c>
      <c r="L4840" s="14">
        <f>Tabela2[[#This Row],[importadosFederal]]/100</f>
        <v>7.2999999999999995E-2</v>
      </c>
      <c r="M4840" s="14">
        <f>Tabela2[[#This Row],[nacionalFederal]]/100</f>
        <v>9.1700000000000004E-2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17</v>
      </c>
      <c r="J4841">
        <v>0</v>
      </c>
      <c r="K4841" s="32">
        <f>SUM(Tabela2[[#This Row],[Tributação federal para nacionais]:[Tributação municipal]])</f>
        <v>0.40180000000000005</v>
      </c>
      <c r="L4841" s="14">
        <f>Tabela2[[#This Row],[importadosFederal]]/100</f>
        <v>7.2999999999999995E-2</v>
      </c>
      <c r="M4841" s="14">
        <f>Tabela2[[#This Row],[nacionalFederal]]/100</f>
        <v>0.1588</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5.58</v>
      </c>
      <c r="H4842">
        <v>8.33</v>
      </c>
      <c r="I4842">
        <v>17</v>
      </c>
      <c r="J4842">
        <v>0</v>
      </c>
      <c r="K4842" s="32">
        <f>SUM(Tabela2[[#This Row],[Tributação federal para nacionais]:[Tributação municipal]])</f>
        <v>0.30910000000000004</v>
      </c>
      <c r="L4842" s="14">
        <f>Tabela2[[#This Row],[importadosFederal]]/100</f>
        <v>5.5800000000000002E-2</v>
      </c>
      <c r="M4842" s="14">
        <f>Tabela2[[#This Row],[nacionalFederal]]/100</f>
        <v>8.3299999999999999E-2</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5.58</v>
      </c>
      <c r="H4843">
        <v>6.75</v>
      </c>
      <c r="I4843">
        <v>17</v>
      </c>
      <c r="J4843">
        <v>0</v>
      </c>
      <c r="K4843" s="32">
        <f>SUM(Tabela2[[#This Row],[Tributação federal para nacionais]:[Tributação municipal]])</f>
        <v>0.29330000000000001</v>
      </c>
      <c r="L4843" s="14">
        <f>Tabela2[[#This Row],[importadosFederal]]/100</f>
        <v>5.5800000000000002E-2</v>
      </c>
      <c r="M4843" s="14">
        <f>Tabela2[[#This Row],[nacionalFederal]]/100</f>
        <v>6.7500000000000004E-2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5.58</v>
      </c>
      <c r="H4844">
        <v>6.75</v>
      </c>
      <c r="I4844">
        <v>17</v>
      </c>
      <c r="J4844">
        <v>0</v>
      </c>
      <c r="K4844" s="32">
        <f>SUM(Tabela2[[#This Row],[Tributação federal para nacionais]:[Tributação municipal]])</f>
        <v>0.29330000000000001</v>
      </c>
      <c r="L4844" s="14">
        <f>Tabela2[[#This Row],[importadosFederal]]/100</f>
        <v>5.5800000000000002E-2</v>
      </c>
      <c r="M4844" s="14">
        <f>Tabela2[[#This Row],[nacionalFederal]]/100</f>
        <v>6.7500000000000004E-2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5.58</v>
      </c>
      <c r="H4845">
        <v>9.74</v>
      </c>
      <c r="I4845">
        <v>17</v>
      </c>
      <c r="J4845">
        <v>0</v>
      </c>
      <c r="K4845" s="32">
        <f>SUM(Tabela2[[#This Row],[Tributação federal para nacionais]:[Tributação municipal]])</f>
        <v>0.32320000000000004</v>
      </c>
      <c r="L4845" s="14">
        <f>Tabela2[[#This Row],[importadosFederal]]/100</f>
        <v>5.5800000000000002E-2</v>
      </c>
      <c r="M4845" s="14">
        <f>Tabela2[[#This Row],[nacionalFederal]]/100</f>
        <v>9.74E-2</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5.58</v>
      </c>
      <c r="H4846">
        <v>9.74</v>
      </c>
      <c r="I4846">
        <v>17</v>
      </c>
      <c r="J4846">
        <v>0</v>
      </c>
      <c r="K4846" s="32">
        <f>SUM(Tabela2[[#This Row],[Tributação federal para nacionais]:[Tributação municipal]])</f>
        <v>0.32320000000000004</v>
      </c>
      <c r="L4846" s="14">
        <f>Tabela2[[#This Row],[importadosFederal]]/100</f>
        <v>5.5800000000000002E-2</v>
      </c>
      <c r="M4846" s="14">
        <f>Tabela2[[#This Row],[nacionalFederal]]/100</f>
        <v>9.74E-2</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5.58</v>
      </c>
      <c r="H4847">
        <v>9.74</v>
      </c>
      <c r="I4847">
        <v>17</v>
      </c>
      <c r="J4847">
        <v>0</v>
      </c>
      <c r="K4847" s="32">
        <f>SUM(Tabela2[[#This Row],[Tributação federal para nacionais]:[Tributação municipal]])</f>
        <v>0.32320000000000004</v>
      </c>
      <c r="L4847" s="14">
        <f>Tabela2[[#This Row],[importadosFederal]]/100</f>
        <v>5.5800000000000002E-2</v>
      </c>
      <c r="M4847" s="14">
        <f>Tabela2[[#This Row],[nacionalFederal]]/100</f>
        <v>9.74E-2</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5.58</v>
      </c>
      <c r="H4848">
        <v>9.74</v>
      </c>
      <c r="I4848">
        <v>17</v>
      </c>
      <c r="J4848">
        <v>0</v>
      </c>
      <c r="K4848" s="32">
        <f>SUM(Tabela2[[#This Row],[Tributação federal para nacionais]:[Tributação municipal]])</f>
        <v>0.32320000000000004</v>
      </c>
      <c r="L4848" s="14">
        <f>Tabela2[[#This Row],[importadosFederal]]/100</f>
        <v>5.5800000000000002E-2</v>
      </c>
      <c r="M4848" s="14">
        <f>Tabela2[[#This Row],[nacionalFederal]]/100</f>
        <v>9.74E-2</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5.58</v>
      </c>
      <c r="H4849">
        <v>9.74</v>
      </c>
      <c r="I4849">
        <v>17</v>
      </c>
      <c r="J4849">
        <v>0</v>
      </c>
      <c r="K4849" s="32">
        <f>SUM(Tabela2[[#This Row],[Tributação federal para nacionais]:[Tributação municipal]])</f>
        <v>0.32320000000000004</v>
      </c>
      <c r="L4849" s="14">
        <f>Tabela2[[#This Row],[importadosFederal]]/100</f>
        <v>5.5800000000000002E-2</v>
      </c>
      <c r="M4849" s="14">
        <f>Tabela2[[#This Row],[nacionalFederal]]/100</f>
        <v>9.74E-2</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5.58</v>
      </c>
      <c r="H4850">
        <v>9.74</v>
      </c>
      <c r="I4850">
        <v>17</v>
      </c>
      <c r="J4850">
        <v>0</v>
      </c>
      <c r="K4850" s="32">
        <f>SUM(Tabela2[[#This Row],[Tributação federal para nacionais]:[Tributação municipal]])</f>
        <v>0.32320000000000004</v>
      </c>
      <c r="L4850" s="14">
        <f>Tabela2[[#This Row],[importadosFederal]]/100</f>
        <v>5.5800000000000002E-2</v>
      </c>
      <c r="M4850" s="14">
        <f>Tabela2[[#This Row],[nacionalFederal]]/100</f>
        <v>9.74E-2</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5.58</v>
      </c>
      <c r="H4851">
        <v>9.74</v>
      </c>
      <c r="I4851">
        <v>17</v>
      </c>
      <c r="J4851">
        <v>0</v>
      </c>
      <c r="K4851" s="32">
        <f>SUM(Tabela2[[#This Row],[Tributação federal para nacionais]:[Tributação municipal]])</f>
        <v>0.32320000000000004</v>
      </c>
      <c r="L4851" s="14">
        <f>Tabela2[[#This Row],[importadosFederal]]/100</f>
        <v>5.5800000000000002E-2</v>
      </c>
      <c r="M4851" s="14">
        <f>Tabela2[[#This Row],[nacionalFederal]]/100</f>
        <v>9.74E-2</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5.58</v>
      </c>
      <c r="H4852">
        <v>6.75</v>
      </c>
      <c r="I4852">
        <v>17</v>
      </c>
      <c r="J4852">
        <v>0</v>
      </c>
      <c r="K4852" s="32">
        <f>SUM(Tabela2[[#This Row],[Tributação federal para nacionais]:[Tributação municipal]])</f>
        <v>0.29330000000000001</v>
      </c>
      <c r="L4852" s="14">
        <f>Tabela2[[#This Row],[importadosFederal]]/100</f>
        <v>5.5800000000000002E-2</v>
      </c>
      <c r="M4852" s="14">
        <f>Tabela2[[#This Row],[nacionalFederal]]/100</f>
        <v>6.7500000000000004E-2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5.58</v>
      </c>
      <c r="H4853">
        <v>6.75</v>
      </c>
      <c r="I4853">
        <v>17</v>
      </c>
      <c r="J4853">
        <v>0</v>
      </c>
      <c r="K4853" s="32">
        <f>SUM(Tabela2[[#This Row],[Tributação federal para nacionais]:[Tributação municipal]])</f>
        <v>0.29330000000000001</v>
      </c>
      <c r="L4853" s="14">
        <f>Tabela2[[#This Row],[importadosFederal]]/100</f>
        <v>5.5800000000000002E-2</v>
      </c>
      <c r="M4853" s="14">
        <f>Tabela2[[#This Row],[nacionalFederal]]/100</f>
        <v>6.7500000000000004E-2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5.58</v>
      </c>
      <c r="H4854">
        <v>6.75</v>
      </c>
      <c r="I4854">
        <v>17</v>
      </c>
      <c r="J4854">
        <v>0</v>
      </c>
      <c r="K4854" s="32">
        <f>SUM(Tabela2[[#This Row],[Tributação federal para nacionais]:[Tributação municipal]])</f>
        <v>0.29330000000000001</v>
      </c>
      <c r="L4854" s="14">
        <f>Tabela2[[#This Row],[importadosFederal]]/100</f>
        <v>5.5800000000000002E-2</v>
      </c>
      <c r="M4854" s="14">
        <f>Tabela2[[#This Row],[nacionalFederal]]/100</f>
        <v>6.7500000000000004E-2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5.58</v>
      </c>
      <c r="H4855">
        <v>6.75</v>
      </c>
      <c r="I4855">
        <v>17</v>
      </c>
      <c r="J4855">
        <v>0</v>
      </c>
      <c r="K4855" s="32">
        <f>SUM(Tabela2[[#This Row],[Tributação federal para nacionais]:[Tributação municipal]])</f>
        <v>0.29330000000000001</v>
      </c>
      <c r="L4855" s="14">
        <f>Tabela2[[#This Row],[importadosFederal]]/100</f>
        <v>5.5800000000000002E-2</v>
      </c>
      <c r="M4855" s="14">
        <f>Tabela2[[#This Row],[nacionalFederal]]/100</f>
        <v>6.7500000000000004E-2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5.58</v>
      </c>
      <c r="H4856">
        <v>6.75</v>
      </c>
      <c r="I4856">
        <v>17</v>
      </c>
      <c r="J4856">
        <v>0</v>
      </c>
      <c r="K4856" s="32">
        <f>SUM(Tabela2[[#This Row],[Tributação federal para nacionais]:[Tributação municipal]])</f>
        <v>0.29330000000000001</v>
      </c>
      <c r="L4856" s="14">
        <f>Tabela2[[#This Row],[importadosFederal]]/100</f>
        <v>5.5800000000000002E-2</v>
      </c>
      <c r="M4856" s="14">
        <f>Tabela2[[#This Row],[nacionalFederal]]/100</f>
        <v>6.7500000000000004E-2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5.58</v>
      </c>
      <c r="H4857">
        <v>6.75</v>
      </c>
      <c r="I4857">
        <v>17</v>
      </c>
      <c r="J4857">
        <v>0</v>
      </c>
      <c r="K4857" s="32">
        <f>SUM(Tabela2[[#This Row],[Tributação federal para nacionais]:[Tributação municipal]])</f>
        <v>0.29330000000000001</v>
      </c>
      <c r="L4857" s="14">
        <f>Tabela2[[#This Row],[importadosFederal]]/100</f>
        <v>5.5800000000000002E-2</v>
      </c>
      <c r="M4857" s="14">
        <f>Tabela2[[#This Row],[nacionalFederal]]/100</f>
        <v>6.7500000000000004E-2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5.58</v>
      </c>
      <c r="H4858">
        <v>9.74</v>
      </c>
      <c r="I4858">
        <v>17</v>
      </c>
      <c r="J4858">
        <v>0</v>
      </c>
      <c r="K4858" s="32">
        <f>SUM(Tabela2[[#This Row],[Tributação federal para nacionais]:[Tributação municipal]])</f>
        <v>0.32320000000000004</v>
      </c>
      <c r="L4858" s="14">
        <f>Tabela2[[#This Row],[importadosFederal]]/100</f>
        <v>5.5800000000000002E-2</v>
      </c>
      <c r="M4858" s="14">
        <f>Tabela2[[#This Row],[nacionalFederal]]/100</f>
        <v>9.74E-2</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5.58</v>
      </c>
      <c r="H4859">
        <v>9.74</v>
      </c>
      <c r="I4859">
        <v>17</v>
      </c>
      <c r="J4859">
        <v>0</v>
      </c>
      <c r="K4859" s="32">
        <f>SUM(Tabela2[[#This Row],[Tributação federal para nacionais]:[Tributação municipal]])</f>
        <v>0.32320000000000004</v>
      </c>
      <c r="L4859" s="14">
        <f>Tabela2[[#This Row],[importadosFederal]]/100</f>
        <v>5.5800000000000002E-2</v>
      </c>
      <c r="M4859" s="14">
        <f>Tabela2[[#This Row],[nacionalFederal]]/100</f>
        <v>9.74E-2</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5.58</v>
      </c>
      <c r="H4860">
        <v>9.74</v>
      </c>
      <c r="I4860">
        <v>17</v>
      </c>
      <c r="J4860">
        <v>0</v>
      </c>
      <c r="K4860" s="32">
        <f>SUM(Tabela2[[#This Row],[Tributação federal para nacionais]:[Tributação municipal]])</f>
        <v>0.32320000000000004</v>
      </c>
      <c r="L4860" s="14">
        <f>Tabela2[[#This Row],[importadosFederal]]/100</f>
        <v>5.5800000000000002E-2</v>
      </c>
      <c r="M4860" s="14">
        <f>Tabela2[[#This Row],[nacionalFederal]]/100</f>
        <v>9.74E-2</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5.58</v>
      </c>
      <c r="H4861">
        <v>9.74</v>
      </c>
      <c r="I4861">
        <v>17</v>
      </c>
      <c r="J4861">
        <v>0</v>
      </c>
      <c r="K4861" s="32">
        <f>SUM(Tabela2[[#This Row],[Tributação federal para nacionais]:[Tributação municipal]])</f>
        <v>0.32320000000000004</v>
      </c>
      <c r="L4861" s="14">
        <f>Tabela2[[#This Row],[importadosFederal]]/100</f>
        <v>5.5800000000000002E-2</v>
      </c>
      <c r="M4861" s="14">
        <f>Tabela2[[#This Row],[nacionalFederal]]/100</f>
        <v>9.74E-2</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5.58</v>
      </c>
      <c r="H4862">
        <v>6.75</v>
      </c>
      <c r="I4862">
        <v>17</v>
      </c>
      <c r="J4862">
        <v>0</v>
      </c>
      <c r="K4862" s="32">
        <f>SUM(Tabela2[[#This Row],[Tributação federal para nacionais]:[Tributação municipal]])</f>
        <v>0.29330000000000001</v>
      </c>
      <c r="L4862" s="14">
        <f>Tabela2[[#This Row],[importadosFederal]]/100</f>
        <v>5.5800000000000002E-2</v>
      </c>
      <c r="M4862" s="14">
        <f>Tabela2[[#This Row],[nacionalFederal]]/100</f>
        <v>6.7500000000000004E-2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5.58</v>
      </c>
      <c r="H4863">
        <v>6.75</v>
      </c>
      <c r="I4863">
        <v>17</v>
      </c>
      <c r="J4863">
        <v>0</v>
      </c>
      <c r="K4863" s="32">
        <f>SUM(Tabela2[[#This Row],[Tributação federal para nacionais]:[Tributação municipal]])</f>
        <v>0.29330000000000001</v>
      </c>
      <c r="L4863" s="14">
        <f>Tabela2[[#This Row],[importadosFederal]]/100</f>
        <v>5.5800000000000002E-2</v>
      </c>
      <c r="M4863" s="14">
        <f>Tabela2[[#This Row],[nacionalFederal]]/100</f>
        <v>6.7500000000000004E-2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5.58</v>
      </c>
      <c r="H4864">
        <v>6.75</v>
      </c>
      <c r="I4864">
        <v>17</v>
      </c>
      <c r="J4864">
        <v>0</v>
      </c>
      <c r="K4864" s="32">
        <f>SUM(Tabela2[[#This Row],[Tributação federal para nacionais]:[Tributação municipal]])</f>
        <v>0.29330000000000001</v>
      </c>
      <c r="L4864" s="14">
        <f>Tabela2[[#This Row],[importadosFederal]]/100</f>
        <v>5.5800000000000002E-2</v>
      </c>
      <c r="M4864" s="14">
        <f>Tabela2[[#This Row],[nacionalFederal]]/100</f>
        <v>6.7500000000000004E-2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5.58</v>
      </c>
      <c r="H4865">
        <v>6.75</v>
      </c>
      <c r="I4865">
        <v>17</v>
      </c>
      <c r="J4865">
        <v>0</v>
      </c>
      <c r="K4865" s="32">
        <f>SUM(Tabela2[[#This Row],[Tributação federal para nacionais]:[Tributação municipal]])</f>
        <v>0.29330000000000001</v>
      </c>
      <c r="L4865" s="14">
        <f>Tabela2[[#This Row],[importadosFederal]]/100</f>
        <v>5.5800000000000002E-2</v>
      </c>
      <c r="M4865" s="14">
        <f>Tabela2[[#This Row],[nacionalFederal]]/100</f>
        <v>6.7500000000000004E-2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5.58</v>
      </c>
      <c r="H4866">
        <v>6.75</v>
      </c>
      <c r="I4866">
        <v>17</v>
      </c>
      <c r="J4866">
        <v>0</v>
      </c>
      <c r="K4866" s="32">
        <f>SUM(Tabela2[[#This Row],[Tributação federal para nacionais]:[Tributação municipal]])</f>
        <v>0.29330000000000001</v>
      </c>
      <c r="L4866" s="14">
        <f>Tabela2[[#This Row],[importadosFederal]]/100</f>
        <v>5.5800000000000002E-2</v>
      </c>
      <c r="M4866" s="14">
        <f>Tabela2[[#This Row],[nacionalFederal]]/100</f>
        <v>6.7500000000000004E-2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5.58</v>
      </c>
      <c r="H4867">
        <v>6.75</v>
      </c>
      <c r="I4867">
        <v>17</v>
      </c>
      <c r="J4867">
        <v>0</v>
      </c>
      <c r="K4867" s="32">
        <f>SUM(Tabela2[[#This Row],[Tributação federal para nacionais]:[Tributação municipal]])</f>
        <v>0.29330000000000001</v>
      </c>
      <c r="L4867" s="14">
        <f>Tabela2[[#This Row],[importadosFederal]]/100</f>
        <v>5.5800000000000002E-2</v>
      </c>
      <c r="M4867" s="14">
        <f>Tabela2[[#This Row],[nacionalFederal]]/100</f>
        <v>6.7500000000000004E-2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5.58</v>
      </c>
      <c r="H4868">
        <v>6.75</v>
      </c>
      <c r="I4868">
        <v>17</v>
      </c>
      <c r="J4868">
        <v>0</v>
      </c>
      <c r="K4868" s="32">
        <f>SUM(Tabela2[[#This Row],[Tributação federal para nacionais]:[Tributação municipal]])</f>
        <v>0.29330000000000001</v>
      </c>
      <c r="L4868" s="14">
        <f>Tabela2[[#This Row],[importadosFederal]]/100</f>
        <v>5.5800000000000002E-2</v>
      </c>
      <c r="M4868" s="14">
        <f>Tabela2[[#This Row],[nacionalFederal]]/100</f>
        <v>6.7500000000000004E-2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5.58</v>
      </c>
      <c r="H4869">
        <v>9.74</v>
      </c>
      <c r="I4869">
        <v>17</v>
      </c>
      <c r="J4869">
        <v>0</v>
      </c>
      <c r="K4869" s="32">
        <f>SUM(Tabela2[[#This Row],[Tributação federal para nacionais]:[Tributação municipal]])</f>
        <v>0.32320000000000004</v>
      </c>
      <c r="L4869" s="14">
        <f>Tabela2[[#This Row],[importadosFederal]]/100</f>
        <v>5.5800000000000002E-2</v>
      </c>
      <c r="M4869" s="14">
        <f>Tabela2[[#This Row],[nacionalFederal]]/100</f>
        <v>9.74E-2</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5.58</v>
      </c>
      <c r="H4870">
        <v>9.74</v>
      </c>
      <c r="I4870">
        <v>17</v>
      </c>
      <c r="J4870">
        <v>0</v>
      </c>
      <c r="K4870" s="32">
        <f>SUM(Tabela2[[#This Row],[Tributação federal para nacionais]:[Tributação municipal]])</f>
        <v>0.32320000000000004</v>
      </c>
      <c r="L4870" s="14">
        <f>Tabela2[[#This Row],[importadosFederal]]/100</f>
        <v>5.5800000000000002E-2</v>
      </c>
      <c r="M4870" s="14">
        <f>Tabela2[[#This Row],[nacionalFederal]]/100</f>
        <v>9.74E-2</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5.58</v>
      </c>
      <c r="H4871">
        <v>6.75</v>
      </c>
      <c r="I4871">
        <v>17</v>
      </c>
      <c r="J4871">
        <v>0</v>
      </c>
      <c r="K4871" s="32">
        <f>SUM(Tabela2[[#This Row],[Tributação federal para nacionais]:[Tributação municipal]])</f>
        <v>0.29330000000000001</v>
      </c>
      <c r="L4871" s="14">
        <f>Tabela2[[#This Row],[importadosFederal]]/100</f>
        <v>5.5800000000000002E-2</v>
      </c>
      <c r="M4871" s="14">
        <f>Tabela2[[#This Row],[nacionalFederal]]/100</f>
        <v>6.7500000000000004E-2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5.58</v>
      </c>
      <c r="H4872">
        <v>6.75</v>
      </c>
      <c r="I4872">
        <v>17</v>
      </c>
      <c r="J4872">
        <v>0</v>
      </c>
      <c r="K4872" s="32">
        <f>SUM(Tabela2[[#This Row],[Tributação federal para nacionais]:[Tributação municipal]])</f>
        <v>0.29330000000000001</v>
      </c>
      <c r="L4872" s="14">
        <f>Tabela2[[#This Row],[importadosFederal]]/100</f>
        <v>5.5800000000000002E-2</v>
      </c>
      <c r="M4872" s="14">
        <f>Tabela2[[#This Row],[nacionalFederal]]/100</f>
        <v>6.7500000000000004E-2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5.58</v>
      </c>
      <c r="H4873">
        <v>6.75</v>
      </c>
      <c r="I4873">
        <v>17</v>
      </c>
      <c r="J4873">
        <v>0</v>
      </c>
      <c r="K4873" s="32">
        <f>SUM(Tabela2[[#This Row],[Tributação federal para nacionais]:[Tributação municipal]])</f>
        <v>0.29330000000000001</v>
      </c>
      <c r="L4873" s="14">
        <f>Tabela2[[#This Row],[importadosFederal]]/100</f>
        <v>5.5800000000000002E-2</v>
      </c>
      <c r="M4873" s="14">
        <f>Tabela2[[#This Row],[nacionalFederal]]/100</f>
        <v>6.7500000000000004E-2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5.58</v>
      </c>
      <c r="H4874">
        <v>6.75</v>
      </c>
      <c r="I4874">
        <v>17</v>
      </c>
      <c r="J4874">
        <v>0</v>
      </c>
      <c r="K4874" s="32">
        <f>SUM(Tabela2[[#This Row],[Tributação federal para nacionais]:[Tributação municipal]])</f>
        <v>0.29330000000000001</v>
      </c>
      <c r="L4874" s="14">
        <f>Tabela2[[#This Row],[importadosFederal]]/100</f>
        <v>5.5800000000000002E-2</v>
      </c>
      <c r="M4874" s="14">
        <f>Tabela2[[#This Row],[nacionalFederal]]/100</f>
        <v>6.7500000000000004E-2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8.36</v>
      </c>
      <c r="I4875">
        <v>17</v>
      </c>
      <c r="J4875">
        <v>0</v>
      </c>
      <c r="K4875" s="32">
        <f>SUM(Tabela2[[#This Row],[Tributação federal para nacionais]:[Tributação municipal]])</f>
        <v>0.29559999999999997</v>
      </c>
      <c r="L4875" s="14">
        <f>Tabela2[[#This Row],[importadosFederal]]/100</f>
        <v>4.2000000000000003E-2</v>
      </c>
      <c r="M4875" s="14">
        <f>Tabela2[[#This Row],[nacionalFederal]]/100</f>
        <v>8.3599999999999994E-2</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8.36</v>
      </c>
      <c r="I4876">
        <v>17</v>
      </c>
      <c r="J4876">
        <v>0</v>
      </c>
      <c r="K4876" s="32">
        <f>SUM(Tabela2[[#This Row],[Tributação federal para nacionais]:[Tributação municipal]])</f>
        <v>0.29559999999999997</v>
      </c>
      <c r="L4876" s="14">
        <f>Tabela2[[#This Row],[importadosFederal]]/100</f>
        <v>4.2000000000000003E-2</v>
      </c>
      <c r="M4876" s="14">
        <f>Tabela2[[#This Row],[nacionalFederal]]/100</f>
        <v>8.3599999999999994E-2</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8.36</v>
      </c>
      <c r="I4877">
        <v>17</v>
      </c>
      <c r="J4877">
        <v>0</v>
      </c>
      <c r="K4877" s="32">
        <f>SUM(Tabela2[[#This Row],[Tributação federal para nacionais]:[Tributação municipal]])</f>
        <v>0.29559999999999997</v>
      </c>
      <c r="L4877" s="14">
        <f>Tabela2[[#This Row],[importadosFederal]]/100</f>
        <v>4.2000000000000003E-2</v>
      </c>
      <c r="M4877" s="14">
        <f>Tabela2[[#This Row],[nacionalFederal]]/100</f>
        <v>8.3599999999999994E-2</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8.36</v>
      </c>
      <c r="I4878">
        <v>17</v>
      </c>
      <c r="J4878">
        <v>0</v>
      </c>
      <c r="K4878" s="32">
        <f>SUM(Tabela2[[#This Row],[Tributação federal para nacionais]:[Tributação municipal]])</f>
        <v>0.29559999999999997</v>
      </c>
      <c r="L4878" s="14">
        <f>Tabela2[[#This Row],[importadosFederal]]/100</f>
        <v>4.2000000000000003E-2</v>
      </c>
      <c r="M4878" s="14">
        <f>Tabela2[[#This Row],[nacionalFederal]]/100</f>
        <v>8.3599999999999994E-2</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9.2899999999999991</v>
      </c>
      <c r="H4879">
        <v>17.61</v>
      </c>
      <c r="I4879">
        <v>17</v>
      </c>
      <c r="J4879">
        <v>0</v>
      </c>
      <c r="K4879" s="32">
        <f>SUM(Tabela2[[#This Row],[Tributação federal para nacionais]:[Tributação municipal]])</f>
        <v>0.43900000000000006</v>
      </c>
      <c r="L4879" s="14">
        <f>Tabela2[[#This Row],[importadosFederal]]/100</f>
        <v>9.2899999999999996E-2</v>
      </c>
      <c r="M4879" s="14">
        <f>Tabela2[[#This Row],[nacionalFederal]]/100</f>
        <v>0.17610000000000001</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9.2899999999999991</v>
      </c>
      <c r="H4880">
        <v>17.61</v>
      </c>
      <c r="I4880">
        <v>17</v>
      </c>
      <c r="J4880">
        <v>0</v>
      </c>
      <c r="K4880" s="32">
        <f>SUM(Tabela2[[#This Row],[Tributação federal para nacionais]:[Tributação municipal]])</f>
        <v>0.43900000000000006</v>
      </c>
      <c r="L4880" s="14">
        <f>Tabela2[[#This Row],[importadosFederal]]/100</f>
        <v>9.2899999999999996E-2</v>
      </c>
      <c r="M4880" s="14">
        <f>Tabela2[[#This Row],[nacionalFederal]]/100</f>
        <v>0.17610000000000001</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17.079999999999998</v>
      </c>
      <c r="H4881">
        <v>28.2</v>
      </c>
      <c r="I4881">
        <v>17</v>
      </c>
      <c r="J4881">
        <v>0</v>
      </c>
      <c r="K4881" s="32">
        <f>SUM(Tabela2[[#This Row],[Tributação federal para nacionais]:[Tributação municipal]])</f>
        <v>0.62280000000000002</v>
      </c>
      <c r="L4881" s="14">
        <f>Tabela2[[#This Row],[importadosFederal]]/100</f>
        <v>0.17079999999999998</v>
      </c>
      <c r="M4881" s="14">
        <f>Tabela2[[#This Row],[nacionalFederal]]/100</f>
        <v>0.28199999999999997</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9.2899999999999991</v>
      </c>
      <c r="H4882">
        <v>17.61</v>
      </c>
      <c r="I4882">
        <v>17</v>
      </c>
      <c r="J4882">
        <v>0</v>
      </c>
      <c r="K4882" s="32">
        <f>SUM(Tabela2[[#This Row],[Tributação federal para nacionais]:[Tributação municipal]])</f>
        <v>0.43900000000000006</v>
      </c>
      <c r="L4882" s="14">
        <f>Tabela2[[#This Row],[importadosFederal]]/100</f>
        <v>9.2899999999999996E-2</v>
      </c>
      <c r="M4882" s="14">
        <f>Tabela2[[#This Row],[nacionalFederal]]/100</f>
        <v>0.17610000000000001</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9.2899999999999991</v>
      </c>
      <c r="H4883">
        <v>17.61</v>
      </c>
      <c r="I4883">
        <v>17</v>
      </c>
      <c r="J4883">
        <v>0</v>
      </c>
      <c r="K4883" s="32">
        <f>SUM(Tabela2[[#This Row],[Tributação federal para nacionais]:[Tributação municipal]])</f>
        <v>0.43900000000000006</v>
      </c>
      <c r="L4883" s="14">
        <f>Tabela2[[#This Row],[importadosFederal]]/100</f>
        <v>9.2899999999999996E-2</v>
      </c>
      <c r="M4883" s="14">
        <f>Tabela2[[#This Row],[nacionalFederal]]/100</f>
        <v>0.17610000000000001</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17</v>
      </c>
      <c r="J4904">
        <v>0</v>
      </c>
      <c r="K4904" s="32">
        <f>SUM(Tabela2[[#This Row],[Tributação federal para nacionais]:[Tributação municipal]])</f>
        <v>0.31569999999999998</v>
      </c>
      <c r="L4904" s="14">
        <f>Tabela2[[#This Row],[importadosFederal]]/100</f>
        <v>4.2000000000000003E-2</v>
      </c>
      <c r="M4904" s="14">
        <f>Tabela2[[#This Row],[nacionalFederal]]/100</f>
        <v>0.10369999999999999</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17</v>
      </c>
      <c r="J4905">
        <v>0</v>
      </c>
      <c r="K4905" s="32">
        <f>SUM(Tabela2[[#This Row],[Tributação federal para nacionais]:[Tributação municipal]])</f>
        <v>0.40450000000000003</v>
      </c>
      <c r="L4905" s="14">
        <f>Tabela2[[#This Row],[importadosFederal]]/100</f>
        <v>7.1500000000000008E-2</v>
      </c>
      <c r="M4905" s="14">
        <f>Tabela2[[#This Row],[nacionalFederal]]/100</f>
        <v>0.16300000000000001</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17</v>
      </c>
      <c r="J4906">
        <v>0</v>
      </c>
      <c r="K4906" s="32">
        <f>SUM(Tabela2[[#This Row],[Tributação federal para nacionais]:[Tributação municipal]])</f>
        <v>0.42110000000000003</v>
      </c>
      <c r="L4906" s="14">
        <f>Tabela2[[#This Row],[importadosFederal]]/100</f>
        <v>9.4700000000000006E-2</v>
      </c>
      <c r="M4906" s="14">
        <f>Tabela2[[#This Row],[nacionalFederal]]/100</f>
        <v>0.15640000000000001</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17</v>
      </c>
      <c r="J4907">
        <v>0</v>
      </c>
      <c r="K4907" s="32">
        <f>SUM(Tabela2[[#This Row],[Tributação federal para nacionais]:[Tributação municipal]])</f>
        <v>0.42110000000000003</v>
      </c>
      <c r="L4907" s="14">
        <f>Tabela2[[#This Row],[importadosFederal]]/100</f>
        <v>9.4700000000000006E-2</v>
      </c>
      <c r="M4907" s="14">
        <f>Tabela2[[#This Row],[nacionalFederal]]/100</f>
        <v>0.15640000000000001</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7.98</v>
      </c>
      <c r="H4908">
        <v>9.15</v>
      </c>
      <c r="I4908">
        <v>17</v>
      </c>
      <c r="J4908">
        <v>0</v>
      </c>
      <c r="K4908" s="32">
        <f>SUM(Tabela2[[#This Row],[Tributação federal para nacionais]:[Tributação municipal]])</f>
        <v>0.34130000000000005</v>
      </c>
      <c r="L4908" s="14">
        <f>Tabela2[[#This Row],[importadosFederal]]/100</f>
        <v>7.980000000000001E-2</v>
      </c>
      <c r="M4908" s="14">
        <f>Tabela2[[#This Row],[nacionalFederal]]/100</f>
        <v>9.1499999999999998E-2</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7.98</v>
      </c>
      <c r="H4909">
        <v>9.15</v>
      </c>
      <c r="I4909">
        <v>17</v>
      </c>
      <c r="J4909">
        <v>0</v>
      </c>
      <c r="K4909" s="32">
        <f>SUM(Tabela2[[#This Row],[Tributação federal para nacionais]:[Tributação municipal]])</f>
        <v>0.34130000000000005</v>
      </c>
      <c r="L4909" s="14">
        <f>Tabela2[[#This Row],[importadosFederal]]/100</f>
        <v>7.980000000000001E-2</v>
      </c>
      <c r="M4909" s="14">
        <f>Tabela2[[#This Row],[nacionalFederal]]/100</f>
        <v>9.1499999999999998E-2</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7.98</v>
      </c>
      <c r="H4910">
        <v>12.58</v>
      </c>
      <c r="I4910">
        <v>17</v>
      </c>
      <c r="J4910">
        <v>0</v>
      </c>
      <c r="K4910" s="32">
        <f>SUM(Tabela2[[#This Row],[Tributação federal para nacionais]:[Tributação municipal]])</f>
        <v>0.37560000000000004</v>
      </c>
      <c r="L4910" s="14">
        <f>Tabela2[[#This Row],[importadosFederal]]/100</f>
        <v>7.980000000000001E-2</v>
      </c>
      <c r="M4910" s="14">
        <f>Tabela2[[#This Row],[nacionalFederal]]/100</f>
        <v>0.1258</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7.98</v>
      </c>
      <c r="H4911">
        <v>9.15</v>
      </c>
      <c r="I4911">
        <v>17</v>
      </c>
      <c r="J4911">
        <v>0</v>
      </c>
      <c r="K4911" s="32">
        <f>SUM(Tabela2[[#This Row],[Tributação federal para nacionais]:[Tributação municipal]])</f>
        <v>0.34130000000000005</v>
      </c>
      <c r="L4911" s="14">
        <f>Tabela2[[#This Row],[importadosFederal]]/100</f>
        <v>7.980000000000001E-2</v>
      </c>
      <c r="M4911" s="14">
        <f>Tabela2[[#This Row],[nacionalFederal]]/100</f>
        <v>9.1499999999999998E-2</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7.98</v>
      </c>
      <c r="H4912">
        <v>9.15</v>
      </c>
      <c r="I4912">
        <v>17</v>
      </c>
      <c r="J4912">
        <v>0</v>
      </c>
      <c r="K4912" s="32">
        <f>SUM(Tabela2[[#This Row],[Tributação federal para nacionais]:[Tributação municipal]])</f>
        <v>0.34130000000000005</v>
      </c>
      <c r="L4912" s="14">
        <f>Tabela2[[#This Row],[importadosFederal]]/100</f>
        <v>7.980000000000001E-2</v>
      </c>
      <c r="M4912" s="14">
        <f>Tabela2[[#This Row],[nacionalFederal]]/100</f>
        <v>9.1499999999999998E-2</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7.98</v>
      </c>
      <c r="H4913">
        <v>12.58</v>
      </c>
      <c r="I4913">
        <v>17</v>
      </c>
      <c r="J4913">
        <v>0</v>
      </c>
      <c r="K4913" s="32">
        <f>SUM(Tabela2[[#This Row],[Tributação federal para nacionais]:[Tributação municipal]])</f>
        <v>0.37560000000000004</v>
      </c>
      <c r="L4913" s="14">
        <f>Tabela2[[#This Row],[importadosFederal]]/100</f>
        <v>7.980000000000001E-2</v>
      </c>
      <c r="M4913" s="14">
        <f>Tabela2[[#This Row],[nacionalFederal]]/100</f>
        <v>0.1258</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24.57</v>
      </c>
      <c r="I4914">
        <v>17</v>
      </c>
      <c r="J4914">
        <v>0</v>
      </c>
      <c r="K4914" s="32">
        <f>SUM(Tabela2[[#This Row],[Tributação federal para nacionais]:[Tributação municipal]])</f>
        <v>0.55020000000000002</v>
      </c>
      <c r="L4914" s="14">
        <f>Tabela2[[#This Row],[importadosFederal]]/100</f>
        <v>0.13449999999999998</v>
      </c>
      <c r="M4914" s="14">
        <f>Tabela2[[#This Row],[nacionalFederal]]/100</f>
        <v>0.2457</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7.98</v>
      </c>
      <c r="H4915">
        <v>12.58</v>
      </c>
      <c r="I4915">
        <v>17</v>
      </c>
      <c r="J4915">
        <v>0</v>
      </c>
      <c r="K4915" s="32">
        <f>SUM(Tabela2[[#This Row],[Tributação federal para nacionais]:[Tributação municipal]])</f>
        <v>0.37560000000000004</v>
      </c>
      <c r="L4915" s="14">
        <f>Tabela2[[#This Row],[importadosFederal]]/100</f>
        <v>7.980000000000001E-2</v>
      </c>
      <c r="M4915" s="14">
        <f>Tabela2[[#This Row],[nacionalFederal]]/100</f>
        <v>0.1258</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7.98</v>
      </c>
      <c r="H4916">
        <v>12.58</v>
      </c>
      <c r="I4916">
        <v>17</v>
      </c>
      <c r="J4916">
        <v>0</v>
      </c>
      <c r="K4916" s="32">
        <f>SUM(Tabela2[[#This Row],[Tributação federal para nacionais]:[Tributação municipal]])</f>
        <v>0.37560000000000004</v>
      </c>
      <c r="L4916" s="14">
        <f>Tabela2[[#This Row],[importadosFederal]]/100</f>
        <v>7.980000000000001E-2</v>
      </c>
      <c r="M4916" s="14">
        <f>Tabela2[[#This Row],[nacionalFederal]]/100</f>
        <v>0.1258</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16.38</v>
      </c>
      <c r="H4917">
        <v>27.5</v>
      </c>
      <c r="I4917">
        <v>17</v>
      </c>
      <c r="J4917">
        <v>0</v>
      </c>
      <c r="K4917" s="32">
        <f>SUM(Tabela2[[#This Row],[Tributação federal para nacionais]:[Tributação municipal]])</f>
        <v>0.60880000000000001</v>
      </c>
      <c r="L4917" s="14">
        <f>Tabela2[[#This Row],[importadosFederal]]/100</f>
        <v>0.1638</v>
      </c>
      <c r="M4917" s="14">
        <f>Tabela2[[#This Row],[nacionalFederal]]/100</f>
        <v>0.27500000000000002</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7.98</v>
      </c>
      <c r="H4918">
        <v>12.58</v>
      </c>
      <c r="I4918">
        <v>17</v>
      </c>
      <c r="J4918">
        <v>0</v>
      </c>
      <c r="K4918" s="32">
        <f>SUM(Tabela2[[#This Row],[Tributação federal para nacionais]:[Tributação municipal]])</f>
        <v>0.37560000000000004</v>
      </c>
      <c r="L4918" s="14">
        <f>Tabela2[[#This Row],[importadosFederal]]/100</f>
        <v>7.980000000000001E-2</v>
      </c>
      <c r="M4918" s="14">
        <f>Tabela2[[#This Row],[nacionalFederal]]/100</f>
        <v>0.1258</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7.98</v>
      </c>
      <c r="H4919">
        <v>12.58</v>
      </c>
      <c r="I4919">
        <v>17</v>
      </c>
      <c r="J4919">
        <v>0</v>
      </c>
      <c r="K4919" s="32">
        <f>SUM(Tabela2[[#This Row],[Tributação federal para nacionais]:[Tributação municipal]])</f>
        <v>0.37560000000000004</v>
      </c>
      <c r="L4919" s="14">
        <f>Tabela2[[#This Row],[importadosFederal]]/100</f>
        <v>7.980000000000001E-2</v>
      </c>
      <c r="M4919" s="14">
        <f>Tabela2[[#This Row],[nacionalFederal]]/100</f>
        <v>0.1258</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7.98</v>
      </c>
      <c r="H4920">
        <v>12.58</v>
      </c>
      <c r="I4920">
        <v>17</v>
      </c>
      <c r="J4920">
        <v>0</v>
      </c>
      <c r="K4920" s="32">
        <f>SUM(Tabela2[[#This Row],[Tributação federal para nacionais]:[Tributação municipal]])</f>
        <v>0.37560000000000004</v>
      </c>
      <c r="L4920" s="14">
        <f>Tabela2[[#This Row],[importadosFederal]]/100</f>
        <v>7.980000000000001E-2</v>
      </c>
      <c r="M4920" s="14">
        <f>Tabela2[[#This Row],[nacionalFederal]]/100</f>
        <v>0.1258</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16.38</v>
      </c>
      <c r="H4921">
        <v>27.5</v>
      </c>
      <c r="I4921">
        <v>17</v>
      </c>
      <c r="J4921">
        <v>0</v>
      </c>
      <c r="K4921" s="32">
        <f>SUM(Tabela2[[#This Row],[Tributação federal para nacionais]:[Tributação municipal]])</f>
        <v>0.60880000000000001</v>
      </c>
      <c r="L4921" s="14">
        <f>Tabela2[[#This Row],[importadosFederal]]/100</f>
        <v>0.1638</v>
      </c>
      <c r="M4921" s="14">
        <f>Tabela2[[#This Row],[nacionalFederal]]/100</f>
        <v>0.27500000000000002</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7.98</v>
      </c>
      <c r="H4922">
        <v>12.58</v>
      </c>
      <c r="I4922">
        <v>17</v>
      </c>
      <c r="J4922">
        <v>0</v>
      </c>
      <c r="K4922" s="32">
        <f>SUM(Tabela2[[#This Row],[Tributação federal para nacionais]:[Tributação municipal]])</f>
        <v>0.37560000000000004</v>
      </c>
      <c r="L4922" s="14">
        <f>Tabela2[[#This Row],[importadosFederal]]/100</f>
        <v>7.980000000000001E-2</v>
      </c>
      <c r="M4922" s="14">
        <f>Tabela2[[#This Row],[nacionalFederal]]/100</f>
        <v>0.1258</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7.98</v>
      </c>
      <c r="H4923">
        <v>12.58</v>
      </c>
      <c r="I4923">
        <v>17</v>
      </c>
      <c r="J4923">
        <v>0</v>
      </c>
      <c r="K4923" s="32">
        <f>SUM(Tabela2[[#This Row],[Tributação federal para nacionais]:[Tributação municipal]])</f>
        <v>0.37560000000000004</v>
      </c>
      <c r="L4923" s="14">
        <f>Tabela2[[#This Row],[importadosFederal]]/100</f>
        <v>7.980000000000001E-2</v>
      </c>
      <c r="M4923" s="14">
        <f>Tabela2[[#This Row],[nacionalFederal]]/100</f>
        <v>0.1258</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7.98</v>
      </c>
      <c r="H4924">
        <v>12.58</v>
      </c>
      <c r="I4924">
        <v>17</v>
      </c>
      <c r="J4924">
        <v>0</v>
      </c>
      <c r="K4924" s="32">
        <f>SUM(Tabela2[[#This Row],[Tributação federal para nacionais]:[Tributação municipal]])</f>
        <v>0.37560000000000004</v>
      </c>
      <c r="L4924" s="14">
        <f>Tabela2[[#This Row],[importadosFederal]]/100</f>
        <v>7.980000000000001E-2</v>
      </c>
      <c r="M4924" s="14">
        <f>Tabela2[[#This Row],[nacionalFederal]]/100</f>
        <v>0.1258</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7.98</v>
      </c>
      <c r="H4925">
        <v>9.15</v>
      </c>
      <c r="I4925">
        <v>17</v>
      </c>
      <c r="J4925">
        <v>0</v>
      </c>
      <c r="K4925" s="32">
        <f>SUM(Tabela2[[#This Row],[Tributação federal para nacionais]:[Tributação municipal]])</f>
        <v>0.34130000000000005</v>
      </c>
      <c r="L4925" s="14">
        <f>Tabela2[[#This Row],[importadosFederal]]/100</f>
        <v>7.980000000000001E-2</v>
      </c>
      <c r="M4925" s="14">
        <f>Tabela2[[#This Row],[nacionalFederal]]/100</f>
        <v>9.1499999999999998E-2</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7.98</v>
      </c>
      <c r="H4926">
        <v>12.58</v>
      </c>
      <c r="I4926">
        <v>17</v>
      </c>
      <c r="J4926">
        <v>0</v>
      </c>
      <c r="K4926" s="32">
        <f>SUM(Tabela2[[#This Row],[Tributação federal para nacionais]:[Tributação municipal]])</f>
        <v>0.37560000000000004</v>
      </c>
      <c r="L4926" s="14">
        <f>Tabela2[[#This Row],[importadosFederal]]/100</f>
        <v>7.980000000000001E-2</v>
      </c>
      <c r="M4926" s="14">
        <f>Tabela2[[#This Row],[nacionalFederal]]/100</f>
        <v>0.1258</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7.98</v>
      </c>
      <c r="H4927">
        <v>12.58</v>
      </c>
      <c r="I4927">
        <v>17</v>
      </c>
      <c r="J4927">
        <v>0</v>
      </c>
      <c r="K4927" s="32">
        <f>SUM(Tabela2[[#This Row],[Tributação federal para nacionais]:[Tributação municipal]])</f>
        <v>0.37560000000000004</v>
      </c>
      <c r="L4927" s="14">
        <f>Tabela2[[#This Row],[importadosFederal]]/100</f>
        <v>7.980000000000001E-2</v>
      </c>
      <c r="M4927" s="14">
        <f>Tabela2[[#This Row],[nacionalFederal]]/100</f>
        <v>0.1258</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7.98</v>
      </c>
      <c r="H4928">
        <v>12.58</v>
      </c>
      <c r="I4928">
        <v>17</v>
      </c>
      <c r="J4928">
        <v>0</v>
      </c>
      <c r="K4928" s="32">
        <f>SUM(Tabela2[[#This Row],[Tributação federal para nacionais]:[Tributação municipal]])</f>
        <v>0.37560000000000004</v>
      </c>
      <c r="L4928" s="14">
        <f>Tabela2[[#This Row],[importadosFederal]]/100</f>
        <v>7.980000000000001E-2</v>
      </c>
      <c r="M4928" s="14">
        <f>Tabela2[[#This Row],[nacionalFederal]]/100</f>
        <v>0.1258</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16.38</v>
      </c>
      <c r="H4929">
        <v>27.5</v>
      </c>
      <c r="I4929">
        <v>17</v>
      </c>
      <c r="J4929">
        <v>0</v>
      </c>
      <c r="K4929" s="32">
        <f>SUM(Tabela2[[#This Row],[Tributação federal para nacionais]:[Tributação municipal]])</f>
        <v>0.60880000000000001</v>
      </c>
      <c r="L4929" s="14">
        <f>Tabela2[[#This Row],[importadosFederal]]/100</f>
        <v>0.1638</v>
      </c>
      <c r="M4929" s="14">
        <f>Tabela2[[#This Row],[nacionalFederal]]/100</f>
        <v>0.27500000000000002</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7.98</v>
      </c>
      <c r="H4930">
        <v>12.58</v>
      </c>
      <c r="I4930">
        <v>17</v>
      </c>
      <c r="J4930">
        <v>0</v>
      </c>
      <c r="K4930" s="32">
        <f>SUM(Tabela2[[#This Row],[Tributação federal para nacionais]:[Tributação municipal]])</f>
        <v>0.37560000000000004</v>
      </c>
      <c r="L4930" s="14">
        <f>Tabela2[[#This Row],[importadosFederal]]/100</f>
        <v>7.980000000000001E-2</v>
      </c>
      <c r="M4930" s="14">
        <f>Tabela2[[#This Row],[nacionalFederal]]/100</f>
        <v>0.1258</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7.98</v>
      </c>
      <c r="H4931">
        <v>12.58</v>
      </c>
      <c r="I4931">
        <v>17</v>
      </c>
      <c r="J4931">
        <v>0</v>
      </c>
      <c r="K4931" s="32">
        <f>SUM(Tabela2[[#This Row],[Tributação federal para nacionais]:[Tributação municipal]])</f>
        <v>0.37560000000000004</v>
      </c>
      <c r="L4931" s="14">
        <f>Tabela2[[#This Row],[importadosFederal]]/100</f>
        <v>7.980000000000001E-2</v>
      </c>
      <c r="M4931" s="14">
        <f>Tabela2[[#This Row],[nacionalFederal]]/100</f>
        <v>0.1258</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7.98</v>
      </c>
      <c r="H4932">
        <v>12.58</v>
      </c>
      <c r="I4932">
        <v>17</v>
      </c>
      <c r="J4932">
        <v>0</v>
      </c>
      <c r="K4932" s="32">
        <f>SUM(Tabela2[[#This Row],[Tributação federal para nacionais]:[Tributação municipal]])</f>
        <v>0.37560000000000004</v>
      </c>
      <c r="L4932" s="14">
        <f>Tabela2[[#This Row],[importadosFederal]]/100</f>
        <v>7.980000000000001E-2</v>
      </c>
      <c r="M4932" s="14">
        <f>Tabela2[[#This Row],[nacionalFederal]]/100</f>
        <v>0.1258</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7.98</v>
      </c>
      <c r="H4933">
        <v>12.58</v>
      </c>
      <c r="I4933">
        <v>17</v>
      </c>
      <c r="J4933">
        <v>0</v>
      </c>
      <c r="K4933" s="32">
        <f>SUM(Tabela2[[#This Row],[Tributação federal para nacionais]:[Tributação municipal]])</f>
        <v>0.37560000000000004</v>
      </c>
      <c r="L4933" s="14">
        <f>Tabela2[[#This Row],[importadosFederal]]/100</f>
        <v>7.980000000000001E-2</v>
      </c>
      <c r="M4933" s="14">
        <f>Tabela2[[#This Row],[nacionalFederal]]/100</f>
        <v>0.1258</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7.98</v>
      </c>
      <c r="H4934">
        <v>12.58</v>
      </c>
      <c r="I4934">
        <v>17</v>
      </c>
      <c r="J4934">
        <v>0</v>
      </c>
      <c r="K4934" s="32">
        <f>SUM(Tabela2[[#This Row],[Tributação federal para nacionais]:[Tributação municipal]])</f>
        <v>0.37560000000000004</v>
      </c>
      <c r="L4934" s="14">
        <f>Tabela2[[#This Row],[importadosFederal]]/100</f>
        <v>7.980000000000001E-2</v>
      </c>
      <c r="M4934" s="14">
        <f>Tabela2[[#This Row],[nacionalFederal]]/100</f>
        <v>0.1258</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7.98</v>
      </c>
      <c r="H4935">
        <v>9.15</v>
      </c>
      <c r="I4935">
        <v>17</v>
      </c>
      <c r="J4935">
        <v>0</v>
      </c>
      <c r="K4935" s="32">
        <f>SUM(Tabela2[[#This Row],[Tributação federal para nacionais]:[Tributação municipal]])</f>
        <v>0.34130000000000005</v>
      </c>
      <c r="L4935" s="14">
        <f>Tabela2[[#This Row],[importadosFederal]]/100</f>
        <v>7.980000000000001E-2</v>
      </c>
      <c r="M4935" s="14">
        <f>Tabela2[[#This Row],[nacionalFederal]]/100</f>
        <v>9.1499999999999998E-2</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7.98</v>
      </c>
      <c r="H4936">
        <v>12.58</v>
      </c>
      <c r="I4936">
        <v>17</v>
      </c>
      <c r="J4936">
        <v>0</v>
      </c>
      <c r="K4936" s="32">
        <f>SUM(Tabela2[[#This Row],[Tributação federal para nacionais]:[Tributação municipal]])</f>
        <v>0.37560000000000004</v>
      </c>
      <c r="L4936" s="14">
        <f>Tabela2[[#This Row],[importadosFederal]]/100</f>
        <v>7.980000000000001E-2</v>
      </c>
      <c r="M4936" s="14">
        <f>Tabela2[[#This Row],[nacionalFederal]]/100</f>
        <v>0.1258</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7.98</v>
      </c>
      <c r="H4937">
        <v>9.15</v>
      </c>
      <c r="I4937">
        <v>17</v>
      </c>
      <c r="J4937">
        <v>0</v>
      </c>
      <c r="K4937" s="32">
        <f>SUM(Tabela2[[#This Row],[Tributação federal para nacionais]:[Tributação municipal]])</f>
        <v>0.34130000000000005</v>
      </c>
      <c r="L4937" s="14">
        <f>Tabela2[[#This Row],[importadosFederal]]/100</f>
        <v>7.980000000000001E-2</v>
      </c>
      <c r="M4937" s="14">
        <f>Tabela2[[#This Row],[nacionalFederal]]/100</f>
        <v>9.1499999999999998E-2</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7.98</v>
      </c>
      <c r="H4938">
        <v>12.58</v>
      </c>
      <c r="I4938">
        <v>17</v>
      </c>
      <c r="J4938">
        <v>0</v>
      </c>
      <c r="K4938" s="32">
        <f>SUM(Tabela2[[#This Row],[Tributação federal para nacionais]:[Tributação municipal]])</f>
        <v>0.37560000000000004</v>
      </c>
      <c r="L4938" s="14">
        <f>Tabela2[[#This Row],[importadosFederal]]/100</f>
        <v>7.980000000000001E-2</v>
      </c>
      <c r="M4938" s="14">
        <f>Tabela2[[#This Row],[nacionalFederal]]/100</f>
        <v>0.1258</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7.98</v>
      </c>
      <c r="H4939">
        <v>12.58</v>
      </c>
      <c r="I4939">
        <v>17</v>
      </c>
      <c r="J4939">
        <v>0</v>
      </c>
      <c r="K4939" s="32">
        <f>SUM(Tabela2[[#This Row],[Tributação federal para nacionais]:[Tributação municipal]])</f>
        <v>0.37560000000000004</v>
      </c>
      <c r="L4939" s="14">
        <f>Tabela2[[#This Row],[importadosFederal]]/100</f>
        <v>7.980000000000001E-2</v>
      </c>
      <c r="M4939" s="14">
        <f>Tabela2[[#This Row],[nacionalFederal]]/100</f>
        <v>0.1258</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7.98</v>
      </c>
      <c r="H4940">
        <v>12.58</v>
      </c>
      <c r="I4940">
        <v>17</v>
      </c>
      <c r="J4940">
        <v>0</v>
      </c>
      <c r="K4940" s="32">
        <f>SUM(Tabela2[[#This Row],[Tributação federal para nacionais]:[Tributação municipal]])</f>
        <v>0.37560000000000004</v>
      </c>
      <c r="L4940" s="14">
        <f>Tabela2[[#This Row],[importadosFederal]]/100</f>
        <v>7.980000000000001E-2</v>
      </c>
      <c r="M4940" s="14">
        <f>Tabela2[[#This Row],[nacionalFederal]]/100</f>
        <v>0.1258</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7.98</v>
      </c>
      <c r="H4941">
        <v>12.58</v>
      </c>
      <c r="I4941">
        <v>17</v>
      </c>
      <c r="J4941">
        <v>0</v>
      </c>
      <c r="K4941" s="32">
        <f>SUM(Tabela2[[#This Row],[Tributação federal para nacionais]:[Tributação municipal]])</f>
        <v>0.37560000000000004</v>
      </c>
      <c r="L4941" s="14">
        <f>Tabela2[[#This Row],[importadosFederal]]/100</f>
        <v>7.980000000000001E-2</v>
      </c>
      <c r="M4941" s="14">
        <f>Tabela2[[#This Row],[nacionalFederal]]/100</f>
        <v>0.1258</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7.98</v>
      </c>
      <c r="H4942">
        <v>12.58</v>
      </c>
      <c r="I4942">
        <v>17</v>
      </c>
      <c r="J4942">
        <v>0</v>
      </c>
      <c r="K4942" s="32">
        <f>SUM(Tabela2[[#This Row],[Tributação federal para nacionais]:[Tributação municipal]])</f>
        <v>0.37560000000000004</v>
      </c>
      <c r="L4942" s="14">
        <f>Tabela2[[#This Row],[importadosFederal]]/100</f>
        <v>7.980000000000001E-2</v>
      </c>
      <c r="M4942" s="14">
        <f>Tabela2[[#This Row],[nacionalFederal]]/100</f>
        <v>0.1258</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7.98</v>
      </c>
      <c r="H4943">
        <v>9.15</v>
      </c>
      <c r="I4943">
        <v>17</v>
      </c>
      <c r="J4943">
        <v>0</v>
      </c>
      <c r="K4943" s="32">
        <f>SUM(Tabela2[[#This Row],[Tributação federal para nacionais]:[Tributação municipal]])</f>
        <v>0.34130000000000005</v>
      </c>
      <c r="L4943" s="14">
        <f>Tabela2[[#This Row],[importadosFederal]]/100</f>
        <v>7.980000000000001E-2</v>
      </c>
      <c r="M4943" s="14">
        <f>Tabela2[[#This Row],[nacionalFederal]]/100</f>
        <v>9.1499999999999998E-2</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7.98</v>
      </c>
      <c r="H4944">
        <v>9.15</v>
      </c>
      <c r="I4944">
        <v>17</v>
      </c>
      <c r="J4944">
        <v>0</v>
      </c>
      <c r="K4944" s="32">
        <f>SUM(Tabela2[[#This Row],[Tributação federal para nacionais]:[Tributação municipal]])</f>
        <v>0.34130000000000005</v>
      </c>
      <c r="L4944" s="14">
        <f>Tabela2[[#This Row],[importadosFederal]]/100</f>
        <v>7.980000000000001E-2</v>
      </c>
      <c r="M4944" s="14">
        <f>Tabela2[[#This Row],[nacionalFederal]]/100</f>
        <v>9.1499999999999998E-2</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7.98</v>
      </c>
      <c r="H4945">
        <v>9.15</v>
      </c>
      <c r="I4945">
        <v>17</v>
      </c>
      <c r="J4945">
        <v>0</v>
      </c>
      <c r="K4945" s="32">
        <f>SUM(Tabela2[[#This Row],[Tributação federal para nacionais]:[Tributação municipal]])</f>
        <v>0.34130000000000005</v>
      </c>
      <c r="L4945" s="14">
        <f>Tabela2[[#This Row],[importadosFederal]]/100</f>
        <v>7.980000000000001E-2</v>
      </c>
      <c r="M4945" s="14">
        <f>Tabela2[[#This Row],[nacionalFederal]]/100</f>
        <v>9.1499999999999998E-2</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7.98</v>
      </c>
      <c r="H4946">
        <v>12.58</v>
      </c>
      <c r="I4946">
        <v>17</v>
      </c>
      <c r="J4946">
        <v>0</v>
      </c>
      <c r="K4946" s="32">
        <f>SUM(Tabela2[[#This Row],[Tributação federal para nacionais]:[Tributação municipal]])</f>
        <v>0.37560000000000004</v>
      </c>
      <c r="L4946" s="14">
        <f>Tabela2[[#This Row],[importadosFederal]]/100</f>
        <v>7.980000000000001E-2</v>
      </c>
      <c r="M4946" s="14">
        <f>Tabela2[[#This Row],[nacionalFederal]]/100</f>
        <v>0.1258</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11.77</v>
      </c>
      <c r="H4947">
        <v>20.37</v>
      </c>
      <c r="I4947">
        <v>17</v>
      </c>
      <c r="J4947">
        <v>0</v>
      </c>
      <c r="K4947" s="32">
        <f>SUM(Tabela2[[#This Row],[Tributação federal para nacionais]:[Tributação municipal]])</f>
        <v>0.49140000000000006</v>
      </c>
      <c r="L4947" s="14">
        <f>Tabela2[[#This Row],[importadosFederal]]/100</f>
        <v>0.1177</v>
      </c>
      <c r="M4947" s="14">
        <f>Tabela2[[#This Row],[nacionalFederal]]/100</f>
        <v>0.20370000000000002</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11.77</v>
      </c>
      <c r="H4948">
        <v>20.37</v>
      </c>
      <c r="I4948">
        <v>17</v>
      </c>
      <c r="J4948">
        <v>0</v>
      </c>
      <c r="K4948" s="32">
        <f>SUM(Tabela2[[#This Row],[Tributação federal para nacionais]:[Tributação municipal]])</f>
        <v>0.49140000000000006</v>
      </c>
      <c r="L4948" s="14">
        <f>Tabela2[[#This Row],[importadosFederal]]/100</f>
        <v>0.1177</v>
      </c>
      <c r="M4948" s="14">
        <f>Tabela2[[#This Row],[nacionalFederal]]/100</f>
        <v>0.20370000000000002</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11.77</v>
      </c>
      <c r="H4949">
        <v>13.51</v>
      </c>
      <c r="I4949">
        <v>17</v>
      </c>
      <c r="J4949">
        <v>0</v>
      </c>
      <c r="K4949" s="32">
        <f>SUM(Tabela2[[#This Row],[Tributação federal para nacionais]:[Tributação municipal]])</f>
        <v>0.42280000000000006</v>
      </c>
      <c r="L4949" s="14">
        <f>Tabela2[[#This Row],[importadosFederal]]/100</f>
        <v>0.1177</v>
      </c>
      <c r="M4949" s="14">
        <f>Tabela2[[#This Row],[nacionalFederal]]/100</f>
        <v>0.1351</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11.77</v>
      </c>
      <c r="H4950">
        <v>20.37</v>
      </c>
      <c r="I4950">
        <v>17</v>
      </c>
      <c r="J4950">
        <v>0</v>
      </c>
      <c r="K4950" s="32">
        <f>SUM(Tabela2[[#This Row],[Tributação federal para nacionais]:[Tributação municipal]])</f>
        <v>0.49140000000000006</v>
      </c>
      <c r="L4950" s="14">
        <f>Tabela2[[#This Row],[importadosFederal]]/100</f>
        <v>0.1177</v>
      </c>
      <c r="M4950" s="14">
        <f>Tabela2[[#This Row],[nacionalFederal]]/100</f>
        <v>0.20370000000000002</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11.77</v>
      </c>
      <c r="H4951">
        <v>20.37</v>
      </c>
      <c r="I4951">
        <v>17</v>
      </c>
      <c r="J4951">
        <v>0</v>
      </c>
      <c r="K4951" s="32">
        <f>SUM(Tabela2[[#This Row],[Tributação federal para nacionais]:[Tributação municipal]])</f>
        <v>0.49140000000000006</v>
      </c>
      <c r="L4951" s="14">
        <f>Tabela2[[#This Row],[importadosFederal]]/100</f>
        <v>0.1177</v>
      </c>
      <c r="M4951" s="14">
        <f>Tabela2[[#This Row],[nacionalFederal]]/100</f>
        <v>0.20370000000000002</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11.77</v>
      </c>
      <c r="H4952">
        <v>20.37</v>
      </c>
      <c r="I4952">
        <v>17</v>
      </c>
      <c r="J4952">
        <v>0</v>
      </c>
      <c r="K4952" s="32">
        <f>SUM(Tabela2[[#This Row],[Tributação federal para nacionais]:[Tributação municipal]])</f>
        <v>0.49140000000000006</v>
      </c>
      <c r="L4952" s="14">
        <f>Tabela2[[#This Row],[importadosFederal]]/100</f>
        <v>0.1177</v>
      </c>
      <c r="M4952" s="14">
        <f>Tabela2[[#This Row],[nacionalFederal]]/100</f>
        <v>0.20370000000000002</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6.43</v>
      </c>
      <c r="H4953">
        <v>15.03</v>
      </c>
      <c r="I4953">
        <v>17</v>
      </c>
      <c r="J4953">
        <v>0</v>
      </c>
      <c r="K4953" s="32">
        <f>SUM(Tabela2[[#This Row],[Tributação federal para nacionais]:[Tributação municipal]])</f>
        <v>0.3846</v>
      </c>
      <c r="L4953" s="14">
        <f>Tabela2[[#This Row],[importadosFederal]]/100</f>
        <v>6.4299999999999996E-2</v>
      </c>
      <c r="M4953" s="14">
        <f>Tabela2[[#This Row],[nacionalFederal]]/100</f>
        <v>0.15029999999999999</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11.77</v>
      </c>
      <c r="H4954">
        <v>13.51</v>
      </c>
      <c r="I4954">
        <v>17</v>
      </c>
      <c r="J4954">
        <v>0</v>
      </c>
      <c r="K4954" s="32">
        <f>SUM(Tabela2[[#This Row],[Tributação federal para nacionais]:[Tributação municipal]])</f>
        <v>0.42280000000000006</v>
      </c>
      <c r="L4954" s="14">
        <f>Tabela2[[#This Row],[importadosFederal]]/100</f>
        <v>0.1177</v>
      </c>
      <c r="M4954" s="14">
        <f>Tabela2[[#This Row],[nacionalFederal]]/100</f>
        <v>0.1351</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11.77</v>
      </c>
      <c r="H4955">
        <v>20.37</v>
      </c>
      <c r="I4955">
        <v>17</v>
      </c>
      <c r="J4955">
        <v>0</v>
      </c>
      <c r="K4955" s="32">
        <f>SUM(Tabela2[[#This Row],[Tributação federal para nacionais]:[Tributação municipal]])</f>
        <v>0.49140000000000006</v>
      </c>
      <c r="L4955" s="14">
        <f>Tabela2[[#This Row],[importadosFederal]]/100</f>
        <v>0.1177</v>
      </c>
      <c r="M4955" s="14">
        <f>Tabela2[[#This Row],[nacionalFederal]]/100</f>
        <v>0.20370000000000002</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11.77</v>
      </c>
      <c r="H4956">
        <v>13.51</v>
      </c>
      <c r="I4956">
        <v>17</v>
      </c>
      <c r="J4956">
        <v>0</v>
      </c>
      <c r="K4956" s="32">
        <f>SUM(Tabela2[[#This Row],[Tributação federal para nacionais]:[Tributação municipal]])</f>
        <v>0.42280000000000006</v>
      </c>
      <c r="L4956" s="14">
        <f>Tabela2[[#This Row],[importadosFederal]]/100</f>
        <v>0.1177</v>
      </c>
      <c r="M4956" s="14">
        <f>Tabela2[[#This Row],[nacionalFederal]]/100</f>
        <v>0.1351</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11.77</v>
      </c>
      <c r="H4957">
        <v>20.37</v>
      </c>
      <c r="I4957">
        <v>17</v>
      </c>
      <c r="J4957">
        <v>0</v>
      </c>
      <c r="K4957" s="32">
        <f>SUM(Tabela2[[#This Row],[Tributação federal para nacionais]:[Tributação municipal]])</f>
        <v>0.49140000000000006</v>
      </c>
      <c r="L4957" s="14">
        <f>Tabela2[[#This Row],[importadosFederal]]/100</f>
        <v>0.1177</v>
      </c>
      <c r="M4957" s="14">
        <f>Tabela2[[#This Row],[nacionalFederal]]/100</f>
        <v>0.20370000000000002</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13.8</v>
      </c>
      <c r="I4958">
        <v>17</v>
      </c>
      <c r="J4958">
        <v>0</v>
      </c>
      <c r="K4958" s="32">
        <f>SUM(Tabela2[[#This Row],[Tributação federal para nacionais]:[Tributação municipal]])</f>
        <v>0.35000000000000003</v>
      </c>
      <c r="L4958" s="14">
        <f>Tabela2[[#This Row],[importadosFederal]]/100</f>
        <v>4.2000000000000003E-2</v>
      </c>
      <c r="M4958" s="14">
        <f>Tabela2[[#This Row],[nacionalFederal]]/100</f>
        <v>0.13800000000000001</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13.8</v>
      </c>
      <c r="I4959">
        <v>17</v>
      </c>
      <c r="J4959">
        <v>0</v>
      </c>
      <c r="K4959" s="32">
        <f>SUM(Tabela2[[#This Row],[Tributação federal para nacionais]:[Tributação municipal]])</f>
        <v>0.35000000000000003</v>
      </c>
      <c r="L4959" s="14">
        <f>Tabela2[[#This Row],[importadosFederal]]/100</f>
        <v>4.2000000000000003E-2</v>
      </c>
      <c r="M4959" s="14">
        <f>Tabela2[[#This Row],[nacionalFederal]]/100</f>
        <v>0.13800000000000001</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13.8</v>
      </c>
      <c r="I4960">
        <v>17</v>
      </c>
      <c r="J4960">
        <v>0</v>
      </c>
      <c r="K4960" s="32">
        <f>SUM(Tabela2[[#This Row],[Tributação federal para nacionais]:[Tributação municipal]])</f>
        <v>0.35000000000000003</v>
      </c>
      <c r="L4960" s="14">
        <f>Tabela2[[#This Row],[importadosFederal]]/100</f>
        <v>4.2000000000000003E-2</v>
      </c>
      <c r="M4960" s="14">
        <f>Tabela2[[#This Row],[nacionalFederal]]/100</f>
        <v>0.13800000000000001</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7.98</v>
      </c>
      <c r="H4961">
        <v>13</v>
      </c>
      <c r="I4961">
        <v>7</v>
      </c>
      <c r="J4961">
        <v>0</v>
      </c>
      <c r="K4961" s="32">
        <f>SUM(Tabela2[[#This Row],[Tributação federal para nacionais]:[Tributação municipal]])</f>
        <v>0.27980000000000005</v>
      </c>
      <c r="L4961" s="14">
        <f>Tabela2[[#This Row],[importadosFederal]]/100</f>
        <v>7.980000000000001E-2</v>
      </c>
      <c r="M4961" s="14">
        <f>Tabela2[[#This Row],[nacionalFederal]]/100</f>
        <v>0.13</v>
      </c>
      <c r="N4961" s="14">
        <f>Tabela2[[#This Row],[estadual]]/100</f>
        <v>7.0000000000000007E-2</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7.98</v>
      </c>
      <c r="H4962">
        <v>13</v>
      </c>
      <c r="I4962">
        <v>7</v>
      </c>
      <c r="J4962">
        <v>0</v>
      </c>
      <c r="K4962" s="32">
        <f>SUM(Tabela2[[#This Row],[Tributação federal para nacionais]:[Tributação municipal]])</f>
        <v>0.27980000000000005</v>
      </c>
      <c r="L4962" s="14">
        <f>Tabela2[[#This Row],[importadosFederal]]/100</f>
        <v>7.980000000000001E-2</v>
      </c>
      <c r="M4962" s="14">
        <f>Tabela2[[#This Row],[nacionalFederal]]/100</f>
        <v>0.13</v>
      </c>
      <c r="N4962" s="14">
        <f>Tabela2[[#This Row],[estadual]]/100</f>
        <v>7.0000000000000007E-2</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10.85</v>
      </c>
      <c r="H4963">
        <v>19.23</v>
      </c>
      <c r="I4963">
        <v>7</v>
      </c>
      <c r="J4963">
        <v>0</v>
      </c>
      <c r="K4963" s="32">
        <f>SUM(Tabela2[[#This Row],[Tributação federal para nacionais]:[Tributação municipal]])</f>
        <v>0.37080000000000002</v>
      </c>
      <c r="L4963" s="14">
        <f>Tabela2[[#This Row],[importadosFederal]]/100</f>
        <v>0.1085</v>
      </c>
      <c r="M4963" s="14">
        <f>Tabela2[[#This Row],[nacionalFederal]]/100</f>
        <v>0.1923</v>
      </c>
      <c r="N4963" s="14">
        <f>Tabela2[[#This Row],[estadual]]/100</f>
        <v>7.0000000000000007E-2</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10.85</v>
      </c>
      <c r="H4964">
        <v>19.23</v>
      </c>
      <c r="I4964">
        <v>7</v>
      </c>
      <c r="J4964">
        <v>0</v>
      </c>
      <c r="K4964" s="32">
        <f>SUM(Tabela2[[#This Row],[Tributação federal para nacionais]:[Tributação municipal]])</f>
        <v>0.37080000000000002</v>
      </c>
      <c r="L4964" s="14">
        <f>Tabela2[[#This Row],[importadosFederal]]/100</f>
        <v>0.1085</v>
      </c>
      <c r="M4964" s="14">
        <f>Tabela2[[#This Row],[nacionalFederal]]/100</f>
        <v>0.1923</v>
      </c>
      <c r="N4964" s="14">
        <f>Tabela2[[#This Row],[estadual]]/100</f>
        <v>7.0000000000000007E-2</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10.85</v>
      </c>
      <c r="H4965">
        <v>19.23</v>
      </c>
      <c r="I4965">
        <v>7</v>
      </c>
      <c r="J4965">
        <v>0</v>
      </c>
      <c r="K4965" s="32">
        <f>SUM(Tabela2[[#This Row],[Tributação federal para nacionais]:[Tributação municipal]])</f>
        <v>0.37080000000000002</v>
      </c>
      <c r="L4965" s="14">
        <f>Tabela2[[#This Row],[importadosFederal]]/100</f>
        <v>0.1085</v>
      </c>
      <c r="M4965" s="14">
        <f>Tabela2[[#This Row],[nacionalFederal]]/100</f>
        <v>0.1923</v>
      </c>
      <c r="N4965" s="14">
        <f>Tabela2[[#This Row],[estadual]]/100</f>
        <v>7.0000000000000007E-2</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10.85</v>
      </c>
      <c r="H4966">
        <v>19.23</v>
      </c>
      <c r="I4966">
        <v>7</v>
      </c>
      <c r="J4966">
        <v>0</v>
      </c>
      <c r="K4966" s="32">
        <f>SUM(Tabela2[[#This Row],[Tributação federal para nacionais]:[Tributação municipal]])</f>
        <v>0.37080000000000002</v>
      </c>
      <c r="L4966" s="14">
        <f>Tabela2[[#This Row],[importadosFederal]]/100</f>
        <v>0.1085</v>
      </c>
      <c r="M4966" s="14">
        <f>Tabela2[[#This Row],[nacionalFederal]]/100</f>
        <v>0.1923</v>
      </c>
      <c r="N4966" s="14">
        <f>Tabela2[[#This Row],[estadual]]/100</f>
        <v>7.0000000000000007E-2</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7</v>
      </c>
      <c r="J4967">
        <v>0</v>
      </c>
      <c r="K4967" s="32">
        <f>SUM(Tabela2[[#This Row],[Tributação federal para nacionais]:[Tributação municipal]])</f>
        <v>0.32800000000000001</v>
      </c>
      <c r="L4967" s="14">
        <f>Tabela2[[#This Row],[importadosFederal]]/100</f>
        <v>9.5199999999999993E-2</v>
      </c>
      <c r="M4967" s="14">
        <f>Tabela2[[#This Row],[nacionalFederal]]/100</f>
        <v>0.1628</v>
      </c>
      <c r="N4967" s="14">
        <f>Tabela2[[#This Row],[estadual]]/100</f>
        <v>7.0000000000000007E-2</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25.68</v>
      </c>
      <c r="I4968">
        <v>17</v>
      </c>
      <c r="J4968">
        <v>0</v>
      </c>
      <c r="K4968" s="32">
        <f>SUM(Tabela2[[#This Row],[Tributação federal para nacionais]:[Tributação municipal]])</f>
        <v>0.56130000000000002</v>
      </c>
      <c r="L4968" s="14">
        <f>Tabela2[[#This Row],[importadosFederal]]/100</f>
        <v>0.13449999999999998</v>
      </c>
      <c r="M4968" s="14">
        <f>Tabela2[[#This Row],[nacionalFederal]]/100</f>
        <v>0.25679999999999997</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6.84</v>
      </c>
      <c r="H4969">
        <v>11.86</v>
      </c>
      <c r="I4969">
        <v>7</v>
      </c>
      <c r="J4969">
        <v>0</v>
      </c>
      <c r="K4969" s="32">
        <f>SUM(Tabela2[[#This Row],[Tributação federal para nacionais]:[Tributação municipal]])</f>
        <v>0.25700000000000001</v>
      </c>
      <c r="L4969" s="14">
        <f>Tabela2[[#This Row],[importadosFederal]]/100</f>
        <v>6.8400000000000002E-2</v>
      </c>
      <c r="M4969" s="14">
        <f>Tabela2[[#This Row],[nacionalFederal]]/100</f>
        <v>0.1186</v>
      </c>
      <c r="N4969" s="14">
        <f>Tabela2[[#This Row],[estadual]]/100</f>
        <v>7.0000000000000007E-2</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5.58</v>
      </c>
      <c r="H4970">
        <v>10.6</v>
      </c>
      <c r="I4970">
        <v>7</v>
      </c>
      <c r="J4970">
        <v>0</v>
      </c>
      <c r="K4970" s="32">
        <f>SUM(Tabela2[[#This Row],[Tributação federal para nacionais]:[Tributação municipal]])</f>
        <v>0.23180000000000001</v>
      </c>
      <c r="L4970" s="14">
        <f>Tabela2[[#This Row],[importadosFederal]]/100</f>
        <v>5.5800000000000002E-2</v>
      </c>
      <c r="M4970" s="14">
        <f>Tabela2[[#This Row],[nacionalFederal]]/100</f>
        <v>0.106</v>
      </c>
      <c r="N4970" s="14">
        <f>Tabela2[[#This Row],[estadual]]/100</f>
        <v>7.0000000000000007E-2</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7.98</v>
      </c>
      <c r="H4971">
        <v>13</v>
      </c>
      <c r="I4971">
        <v>5.6</v>
      </c>
      <c r="J4971">
        <v>0</v>
      </c>
      <c r="K4971" s="32">
        <f>SUM(Tabela2[[#This Row],[Tributação federal para nacionais]:[Tributação municipal]])</f>
        <v>0.26580000000000004</v>
      </c>
      <c r="L4971" s="14">
        <f>Tabela2[[#This Row],[importadosFederal]]/100</f>
        <v>7.980000000000001E-2</v>
      </c>
      <c r="M4971" s="14">
        <f>Tabela2[[#This Row],[nacionalFederal]]/100</f>
        <v>0.13</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7.93</v>
      </c>
      <c r="H4972">
        <v>14.78</v>
      </c>
      <c r="I4972">
        <v>17</v>
      </c>
      <c r="J4972">
        <v>0</v>
      </c>
      <c r="K4972" s="32">
        <f>SUM(Tabela2[[#This Row],[Tributação federal para nacionais]:[Tributação municipal]])</f>
        <v>0.39710000000000001</v>
      </c>
      <c r="L4972" s="14">
        <f>Tabela2[[#This Row],[importadosFederal]]/100</f>
        <v>7.9299999999999995E-2</v>
      </c>
      <c r="M4972" s="14">
        <f>Tabela2[[#This Row],[nacionalFederal]]/100</f>
        <v>0.14779999999999999</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7.93</v>
      </c>
      <c r="H4973">
        <v>14.78</v>
      </c>
      <c r="I4973">
        <v>17</v>
      </c>
      <c r="J4973">
        <v>0</v>
      </c>
      <c r="K4973" s="32">
        <f>SUM(Tabela2[[#This Row],[Tributação federal para nacionais]:[Tributação municipal]])</f>
        <v>0.39710000000000001</v>
      </c>
      <c r="L4973" s="14">
        <f>Tabela2[[#This Row],[importadosFederal]]/100</f>
        <v>7.9299999999999995E-2</v>
      </c>
      <c r="M4973" s="14">
        <f>Tabela2[[#This Row],[nacionalFederal]]/100</f>
        <v>0.14779999999999999</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15.48</v>
      </c>
      <c r="I4974">
        <v>5.6</v>
      </c>
      <c r="J4974">
        <v>0</v>
      </c>
      <c r="K4974" s="32">
        <f>SUM(Tabela2[[#This Row],[Tributação federal para nacionais]:[Tributação municipal]])</f>
        <v>0.25280000000000002</v>
      </c>
      <c r="L4974" s="14">
        <f>Tabela2[[#This Row],[importadosFederal]]/100</f>
        <v>4.2000000000000003E-2</v>
      </c>
      <c r="M4974" s="14">
        <f>Tabela2[[#This Row],[nacionalFederal]]/100</f>
        <v>0.15479999999999999</v>
      </c>
      <c r="N4974" s="14">
        <f>Tabela2[[#This Row],[estadual]]/100</f>
        <v>5.5999999999999994E-2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14.41</v>
      </c>
      <c r="I4975">
        <v>17</v>
      </c>
      <c r="J4975">
        <v>0</v>
      </c>
      <c r="K4975" s="32">
        <f>SUM(Tabela2[[#This Row],[Tributação federal para nacionais]:[Tributação municipal]])</f>
        <v>0.35610000000000003</v>
      </c>
      <c r="L4975" s="14">
        <f>Tabela2[[#This Row],[importadosFederal]]/100</f>
        <v>4.2000000000000003E-2</v>
      </c>
      <c r="M4975" s="14">
        <f>Tabela2[[#This Row],[nacionalFederal]]/100</f>
        <v>0.14410000000000001</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6.68</v>
      </c>
      <c r="H4976">
        <v>15.21</v>
      </c>
      <c r="I4976">
        <v>17</v>
      </c>
      <c r="J4976">
        <v>0</v>
      </c>
      <c r="K4976" s="32">
        <f>SUM(Tabela2[[#This Row],[Tributação federal para nacionais]:[Tributação municipal]])</f>
        <v>0.38890000000000002</v>
      </c>
      <c r="L4976" s="14">
        <f>Tabela2[[#This Row],[importadosFederal]]/100</f>
        <v>6.6799999999999998E-2</v>
      </c>
      <c r="M4976" s="14">
        <f>Tabela2[[#This Row],[nacionalFederal]]/100</f>
        <v>0.15210000000000001</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7.53</v>
      </c>
      <c r="H4977">
        <v>18.809999999999999</v>
      </c>
      <c r="I4977">
        <v>17</v>
      </c>
      <c r="J4977">
        <v>0</v>
      </c>
      <c r="K4977" s="32">
        <f>SUM(Tabela2[[#This Row],[Tributação federal para nacionais]:[Tributação municipal]])</f>
        <v>0.43340000000000001</v>
      </c>
      <c r="L4977" s="14">
        <f>Tabela2[[#This Row],[importadosFederal]]/100</f>
        <v>7.5300000000000006E-2</v>
      </c>
      <c r="M4977" s="14">
        <f>Tabela2[[#This Row],[nacionalFederal]]/100</f>
        <v>0.18809999999999999</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7.53</v>
      </c>
      <c r="H4978">
        <v>18.809999999999999</v>
      </c>
      <c r="I4978">
        <v>17</v>
      </c>
      <c r="J4978">
        <v>0</v>
      </c>
      <c r="K4978" s="32">
        <f>SUM(Tabela2[[#This Row],[Tributação federal para nacionais]:[Tributação municipal]])</f>
        <v>0.43340000000000001</v>
      </c>
      <c r="L4978" s="14">
        <f>Tabela2[[#This Row],[importadosFederal]]/100</f>
        <v>7.5300000000000006E-2</v>
      </c>
      <c r="M4978" s="14">
        <f>Tabela2[[#This Row],[nacionalFederal]]/100</f>
        <v>0.18809999999999999</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7.98</v>
      </c>
      <c r="H4979">
        <v>13</v>
      </c>
      <c r="I4979">
        <v>17</v>
      </c>
      <c r="J4979">
        <v>0</v>
      </c>
      <c r="K4979" s="32">
        <f>SUM(Tabela2[[#This Row],[Tributação federal para nacionais]:[Tributação municipal]])</f>
        <v>0.37980000000000003</v>
      </c>
      <c r="L4979" s="14">
        <f>Tabela2[[#This Row],[importadosFederal]]/100</f>
        <v>7.980000000000001E-2</v>
      </c>
      <c r="M4979" s="14">
        <f>Tabela2[[#This Row],[nacionalFederal]]/100</f>
        <v>0.13</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5.58</v>
      </c>
      <c r="H4980">
        <v>10.6</v>
      </c>
      <c r="I4980">
        <v>17</v>
      </c>
      <c r="J4980">
        <v>0</v>
      </c>
      <c r="K4980" s="32">
        <f>SUM(Tabela2[[#This Row],[Tributação federal para nacionais]:[Tributação municipal]])</f>
        <v>0.33179999999999998</v>
      </c>
      <c r="L4980" s="14">
        <f>Tabela2[[#This Row],[importadosFederal]]/100</f>
        <v>5.5800000000000002E-2</v>
      </c>
      <c r="M4980" s="14">
        <f>Tabela2[[#This Row],[nacionalFederal]]/100</f>
        <v>0.106</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20.38</v>
      </c>
      <c r="H4981">
        <v>32.61</v>
      </c>
      <c r="I4981">
        <v>17</v>
      </c>
      <c r="J4981">
        <v>0</v>
      </c>
      <c r="K4981" s="32">
        <f>SUM(Tabela2[[#This Row],[Tributação federal para nacionais]:[Tributação municipal]])</f>
        <v>0.69990000000000008</v>
      </c>
      <c r="L4981" s="14">
        <f>Tabela2[[#This Row],[importadosFederal]]/100</f>
        <v>0.20379999999999998</v>
      </c>
      <c r="M4981" s="14">
        <f>Tabela2[[#This Row],[nacionalFederal]]/100</f>
        <v>0.3261</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17</v>
      </c>
      <c r="J4982">
        <v>0</v>
      </c>
      <c r="K4982" s="32">
        <f>SUM(Tabela2[[#This Row],[Tributação federal para nacionais]:[Tributação municipal]])</f>
        <v>0.36</v>
      </c>
      <c r="L4982" s="14">
        <f>Tabela2[[#This Row],[importadosFederal]]/100</f>
        <v>6.1200000000000004E-2</v>
      </c>
      <c r="M4982" s="14">
        <f>Tabela2[[#This Row],[nacionalFederal]]/100</f>
        <v>0.1288</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9.0299999999999994</v>
      </c>
      <c r="H4983">
        <v>14.05</v>
      </c>
      <c r="I4983">
        <v>17</v>
      </c>
      <c r="J4983">
        <v>0</v>
      </c>
      <c r="K4983" s="32">
        <f>SUM(Tabela2[[#This Row],[Tributação federal para nacionais]:[Tributação municipal]])</f>
        <v>0.40080000000000005</v>
      </c>
      <c r="L4983" s="14">
        <f>Tabela2[[#This Row],[importadosFederal]]/100</f>
        <v>9.0299999999999991E-2</v>
      </c>
      <c r="M4983" s="14">
        <f>Tabela2[[#This Row],[nacionalFederal]]/100</f>
        <v>0.14050000000000001</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10.02</v>
      </c>
      <c r="H4984">
        <v>20.38</v>
      </c>
      <c r="I4984">
        <v>17</v>
      </c>
      <c r="J4984">
        <v>0</v>
      </c>
      <c r="K4984" s="32">
        <f>SUM(Tabela2[[#This Row],[Tributação federal para nacionais]:[Tributação municipal]])</f>
        <v>0.47399999999999998</v>
      </c>
      <c r="L4984" s="14">
        <f>Tabela2[[#This Row],[importadosFederal]]/100</f>
        <v>0.1002</v>
      </c>
      <c r="M4984" s="14">
        <f>Tabela2[[#This Row],[nacionalFederal]]/100</f>
        <v>0.20379999999999998</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10.02</v>
      </c>
      <c r="H4985">
        <v>20.38</v>
      </c>
      <c r="I4985">
        <v>17</v>
      </c>
      <c r="J4985">
        <v>0</v>
      </c>
      <c r="K4985" s="32">
        <f>SUM(Tabela2[[#This Row],[Tributação federal para nacionais]:[Tributação municipal]])</f>
        <v>0.47399999999999998</v>
      </c>
      <c r="L4985" s="14">
        <f>Tabela2[[#This Row],[importadosFederal]]/100</f>
        <v>0.1002</v>
      </c>
      <c r="M4985" s="14">
        <f>Tabela2[[#This Row],[nacionalFederal]]/100</f>
        <v>0.20379999999999998</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10.02</v>
      </c>
      <c r="H4986">
        <v>20.38</v>
      </c>
      <c r="I4986">
        <v>17</v>
      </c>
      <c r="J4986">
        <v>0</v>
      </c>
      <c r="K4986" s="32">
        <f>SUM(Tabela2[[#This Row],[Tributação federal para nacionais]:[Tributação municipal]])</f>
        <v>0.47399999999999998</v>
      </c>
      <c r="L4986" s="14">
        <f>Tabela2[[#This Row],[importadosFederal]]/100</f>
        <v>0.1002</v>
      </c>
      <c r="M4986" s="14">
        <f>Tabela2[[#This Row],[nacionalFederal]]/100</f>
        <v>0.20379999999999998</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17</v>
      </c>
      <c r="J4987">
        <v>0</v>
      </c>
      <c r="K4987" s="32">
        <f>SUM(Tabela2[[#This Row],[Tributação federal para nacionais]:[Tributação municipal]])</f>
        <v>0.26</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10.02</v>
      </c>
      <c r="H4988">
        <v>20.38</v>
      </c>
      <c r="I4988">
        <v>17</v>
      </c>
      <c r="J4988">
        <v>0</v>
      </c>
      <c r="K4988" s="32">
        <f>SUM(Tabela2[[#This Row],[Tributação federal para nacionais]:[Tributação municipal]])</f>
        <v>0.47399999999999998</v>
      </c>
      <c r="L4988" s="14">
        <f>Tabela2[[#This Row],[importadosFederal]]/100</f>
        <v>0.1002</v>
      </c>
      <c r="M4988" s="14">
        <f>Tabela2[[#This Row],[nacionalFederal]]/100</f>
        <v>0.20379999999999998</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25.68</v>
      </c>
      <c r="I4989">
        <v>17</v>
      </c>
      <c r="J4989">
        <v>0</v>
      </c>
      <c r="K4989" s="32">
        <f>SUM(Tabela2[[#This Row],[Tributação federal para nacionais]:[Tributação municipal]])</f>
        <v>0.56130000000000002</v>
      </c>
      <c r="L4989" s="14">
        <f>Tabela2[[#This Row],[importadosFederal]]/100</f>
        <v>0.13449999999999998</v>
      </c>
      <c r="M4989" s="14">
        <f>Tabela2[[#This Row],[nacionalFederal]]/100</f>
        <v>0.25679999999999997</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12.55</v>
      </c>
      <c r="H4990">
        <v>13.15</v>
      </c>
      <c r="I4990">
        <v>17</v>
      </c>
      <c r="J4990">
        <v>0</v>
      </c>
      <c r="K4990" s="32">
        <f>SUM(Tabela2[[#This Row],[Tributação federal para nacionais]:[Tributação municipal]])</f>
        <v>0.42700000000000005</v>
      </c>
      <c r="L4990" s="14">
        <f>Tabela2[[#This Row],[importadosFederal]]/100</f>
        <v>0.1255</v>
      </c>
      <c r="M4990" s="14">
        <f>Tabela2[[#This Row],[nacionalFederal]]/100</f>
        <v>0.13150000000000001</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12.55</v>
      </c>
      <c r="H4991">
        <v>14.4</v>
      </c>
      <c r="I4991">
        <v>17</v>
      </c>
      <c r="J4991">
        <v>0</v>
      </c>
      <c r="K4991" s="32">
        <f>SUM(Tabela2[[#This Row],[Tributação federal para nacionais]:[Tributação municipal]])</f>
        <v>0.4395</v>
      </c>
      <c r="L4991" s="14">
        <f>Tabela2[[#This Row],[importadosFederal]]/100</f>
        <v>0.1255</v>
      </c>
      <c r="M4991" s="14">
        <f>Tabela2[[#This Row],[nacionalFederal]]/100</f>
        <v>0.14400000000000002</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12.55</v>
      </c>
      <c r="H4992">
        <v>22.91</v>
      </c>
      <c r="I4992">
        <v>17</v>
      </c>
      <c r="J4992">
        <v>0</v>
      </c>
      <c r="K4992" s="32">
        <f>SUM(Tabela2[[#This Row],[Tributação federal para nacionais]:[Tributação municipal]])</f>
        <v>0.52460000000000007</v>
      </c>
      <c r="L4992" s="14">
        <f>Tabela2[[#This Row],[importadosFederal]]/100</f>
        <v>0.1255</v>
      </c>
      <c r="M4992" s="14">
        <f>Tabela2[[#This Row],[nacionalFederal]]/100</f>
        <v>0.2291</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12.55</v>
      </c>
      <c r="H4993">
        <v>22.91</v>
      </c>
      <c r="I4993">
        <v>17</v>
      </c>
      <c r="J4993">
        <v>0</v>
      </c>
      <c r="K4993" s="32">
        <f>SUM(Tabela2[[#This Row],[Tributação federal para nacionais]:[Tributação municipal]])</f>
        <v>0.52460000000000007</v>
      </c>
      <c r="L4993" s="14">
        <f>Tabela2[[#This Row],[importadosFederal]]/100</f>
        <v>0.1255</v>
      </c>
      <c r="M4993" s="14">
        <f>Tabela2[[#This Row],[nacionalFederal]]/100</f>
        <v>0.2291</v>
      </c>
      <c r="N4993" s="14">
        <f>Tabela2[[#This Row],[estadual]]/100</f>
        <v>0.17</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25.68</v>
      </c>
      <c r="I4994">
        <v>17</v>
      </c>
      <c r="J4994">
        <v>0</v>
      </c>
      <c r="K4994" s="32">
        <f>SUM(Tabela2[[#This Row],[Tributação federal para nacionais]:[Tributação municipal]])</f>
        <v>0.56130000000000002</v>
      </c>
      <c r="L4994" s="14">
        <f>Tabela2[[#This Row],[importadosFederal]]/100</f>
        <v>0.13449999999999998</v>
      </c>
      <c r="M4994" s="14">
        <f>Tabela2[[#This Row],[nacionalFederal]]/100</f>
        <v>0.25679999999999997</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25.68</v>
      </c>
      <c r="I4995">
        <v>17</v>
      </c>
      <c r="J4995">
        <v>0</v>
      </c>
      <c r="K4995" s="32">
        <f>SUM(Tabela2[[#This Row],[Tributação federal para nacionais]:[Tributação municipal]])</f>
        <v>0.56130000000000002</v>
      </c>
      <c r="L4995" s="14">
        <f>Tabela2[[#This Row],[importadosFederal]]/100</f>
        <v>0.13449999999999998</v>
      </c>
      <c r="M4995" s="14">
        <f>Tabela2[[#This Row],[nacionalFederal]]/100</f>
        <v>0.25679999999999997</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19.100000000000001</v>
      </c>
      <c r="H4996">
        <v>31.33</v>
      </c>
      <c r="I4996">
        <v>17</v>
      </c>
      <c r="J4996">
        <v>0</v>
      </c>
      <c r="K4996" s="32">
        <f>SUM(Tabela2[[#This Row],[Tributação federal para nacionais]:[Tributação municipal]])</f>
        <v>0.67430000000000001</v>
      </c>
      <c r="L4996" s="14">
        <f>Tabela2[[#This Row],[importadosFederal]]/100</f>
        <v>0.191</v>
      </c>
      <c r="M4996" s="14">
        <f>Tabela2[[#This Row],[nacionalFederal]]/100</f>
        <v>0.31329999999999997</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20.38</v>
      </c>
      <c r="H4997">
        <v>32.61</v>
      </c>
      <c r="I4997">
        <v>17</v>
      </c>
      <c r="J4997">
        <v>0</v>
      </c>
      <c r="K4997" s="32">
        <f>SUM(Tabela2[[#This Row],[Tributação federal para nacionais]:[Tributação municipal]])</f>
        <v>0.69990000000000008</v>
      </c>
      <c r="L4997" s="14">
        <f>Tabela2[[#This Row],[importadosFederal]]/100</f>
        <v>0.20379999999999998</v>
      </c>
      <c r="M4997" s="14">
        <f>Tabela2[[#This Row],[nacionalFederal]]/100</f>
        <v>0.3261</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20.38</v>
      </c>
      <c r="H4998">
        <v>32.61</v>
      </c>
      <c r="I4998">
        <v>17</v>
      </c>
      <c r="J4998">
        <v>0</v>
      </c>
      <c r="K4998" s="32">
        <f>SUM(Tabela2[[#This Row],[Tributação federal para nacionais]:[Tributação municipal]])</f>
        <v>0.69990000000000008</v>
      </c>
      <c r="L4998" s="14">
        <f>Tabela2[[#This Row],[importadosFederal]]/100</f>
        <v>0.20379999999999998</v>
      </c>
      <c r="M4998" s="14">
        <f>Tabela2[[#This Row],[nacionalFederal]]/100</f>
        <v>0.3261</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20.38</v>
      </c>
      <c r="H4999">
        <v>32.61</v>
      </c>
      <c r="I4999">
        <v>17</v>
      </c>
      <c r="J4999">
        <v>0</v>
      </c>
      <c r="K4999" s="32">
        <f>SUM(Tabela2[[#This Row],[Tributação federal para nacionais]:[Tributação municipal]])</f>
        <v>0.69990000000000008</v>
      </c>
      <c r="L4999" s="14">
        <f>Tabela2[[#This Row],[importadosFederal]]/100</f>
        <v>0.20379999999999998</v>
      </c>
      <c r="M4999" s="14">
        <f>Tabela2[[#This Row],[nacionalFederal]]/100</f>
        <v>0.3261</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20.38</v>
      </c>
      <c r="H5000">
        <v>32.61</v>
      </c>
      <c r="I5000">
        <v>17</v>
      </c>
      <c r="J5000">
        <v>0</v>
      </c>
      <c r="K5000" s="32">
        <f>SUM(Tabela2[[#This Row],[Tributação federal para nacionais]:[Tributação municipal]])</f>
        <v>0.69990000000000008</v>
      </c>
      <c r="L5000" s="14">
        <f>Tabela2[[#This Row],[importadosFederal]]/100</f>
        <v>0.20379999999999998</v>
      </c>
      <c r="M5000" s="14">
        <f>Tabela2[[#This Row],[nacionalFederal]]/100</f>
        <v>0.3261</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26.16</v>
      </c>
      <c r="H5001">
        <v>38.39</v>
      </c>
      <c r="I5001">
        <v>17</v>
      </c>
      <c r="J5001">
        <v>0</v>
      </c>
      <c r="K5001" s="32">
        <f>SUM(Tabela2[[#This Row],[Tributação federal para nacionais]:[Tributação municipal]])</f>
        <v>0.8155</v>
      </c>
      <c r="L5001" s="14">
        <f>Tabela2[[#This Row],[importadosFederal]]/100</f>
        <v>0.2616</v>
      </c>
      <c r="M5001" s="14">
        <f>Tabela2[[#This Row],[nacionalFederal]]/100</f>
        <v>0.38390000000000002</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26.16</v>
      </c>
      <c r="H5002">
        <v>38.39</v>
      </c>
      <c r="I5002">
        <v>17</v>
      </c>
      <c r="J5002">
        <v>0</v>
      </c>
      <c r="K5002" s="32">
        <f>SUM(Tabela2[[#This Row],[Tributação federal para nacionais]:[Tributação municipal]])</f>
        <v>0.8155</v>
      </c>
      <c r="L5002" s="14">
        <f>Tabela2[[#This Row],[importadosFederal]]/100</f>
        <v>0.2616</v>
      </c>
      <c r="M5002" s="14">
        <f>Tabela2[[#This Row],[nacionalFederal]]/100</f>
        <v>0.38390000000000002</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25.68</v>
      </c>
      <c r="I5003">
        <v>17</v>
      </c>
      <c r="J5003">
        <v>0</v>
      </c>
      <c r="K5003" s="32">
        <f>SUM(Tabela2[[#This Row],[Tributação federal para nacionais]:[Tributação municipal]])</f>
        <v>0.56130000000000002</v>
      </c>
      <c r="L5003" s="14">
        <f>Tabela2[[#This Row],[importadosFederal]]/100</f>
        <v>0.13449999999999998</v>
      </c>
      <c r="M5003" s="14">
        <f>Tabela2[[#This Row],[nacionalFederal]]/100</f>
        <v>0.25679999999999997</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25.68</v>
      </c>
      <c r="I5004">
        <v>17</v>
      </c>
      <c r="J5004">
        <v>0</v>
      </c>
      <c r="K5004" s="32">
        <f>SUM(Tabela2[[#This Row],[Tributação federal para nacionais]:[Tributação municipal]])</f>
        <v>0.56130000000000002</v>
      </c>
      <c r="L5004" s="14">
        <f>Tabela2[[#This Row],[importadosFederal]]/100</f>
        <v>0.13449999999999998</v>
      </c>
      <c r="M5004" s="14">
        <f>Tabela2[[#This Row],[nacionalFederal]]/100</f>
        <v>0.25679999999999997</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5.98</v>
      </c>
      <c r="I5005">
        <v>17</v>
      </c>
      <c r="J5005">
        <v>0</v>
      </c>
      <c r="K5005" s="32">
        <f>SUM(Tabela2[[#This Row],[Tributação federal para nacionais]:[Tributação municipal]])</f>
        <v>0.27180000000000004</v>
      </c>
      <c r="L5005" s="14">
        <f>Tabela2[[#This Row],[importadosFederal]]/100</f>
        <v>4.2000000000000003E-2</v>
      </c>
      <c r="M5005" s="14">
        <f>Tabela2[[#This Row],[nacionalFederal]]/100</f>
        <v>5.9800000000000006E-2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5.98</v>
      </c>
      <c r="I5006">
        <v>17</v>
      </c>
      <c r="J5006">
        <v>0</v>
      </c>
      <c r="K5006" s="32">
        <f>SUM(Tabela2[[#This Row],[Tributação federal para nacionais]:[Tributação municipal]])</f>
        <v>0.27180000000000004</v>
      </c>
      <c r="L5006" s="14">
        <f>Tabela2[[#This Row],[importadosFederal]]/100</f>
        <v>4.2000000000000003E-2</v>
      </c>
      <c r="M5006" s="14">
        <f>Tabela2[[#This Row],[nacionalFederal]]/100</f>
        <v>5.9800000000000006E-2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5.98</v>
      </c>
      <c r="I5007">
        <v>17</v>
      </c>
      <c r="J5007">
        <v>0</v>
      </c>
      <c r="K5007" s="32">
        <f>SUM(Tabela2[[#This Row],[Tributação federal para nacionais]:[Tributação municipal]])</f>
        <v>0.27180000000000004</v>
      </c>
      <c r="L5007" s="14">
        <f>Tabela2[[#This Row],[importadosFederal]]/100</f>
        <v>4.2000000000000003E-2</v>
      </c>
      <c r="M5007" s="14">
        <f>Tabela2[[#This Row],[nacionalFederal]]/100</f>
        <v>5.9800000000000006E-2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5.98</v>
      </c>
      <c r="I5008">
        <v>17</v>
      </c>
      <c r="J5008">
        <v>0</v>
      </c>
      <c r="K5008" s="32">
        <f>SUM(Tabela2[[#This Row],[Tributação federal para nacionais]:[Tributação municipal]])</f>
        <v>0.27180000000000004</v>
      </c>
      <c r="L5008" s="14">
        <f>Tabela2[[#This Row],[importadosFederal]]/100</f>
        <v>4.2000000000000003E-2</v>
      </c>
      <c r="M5008" s="14">
        <f>Tabela2[[#This Row],[nacionalFederal]]/100</f>
        <v>5.9800000000000006E-2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5.98</v>
      </c>
      <c r="I5009">
        <v>17</v>
      </c>
      <c r="J5009">
        <v>0</v>
      </c>
      <c r="K5009" s="32">
        <f>SUM(Tabela2[[#This Row],[Tributação federal para nacionais]:[Tributação municipal]])</f>
        <v>0.27180000000000004</v>
      </c>
      <c r="L5009" s="14">
        <f>Tabela2[[#This Row],[importadosFederal]]/100</f>
        <v>4.2000000000000003E-2</v>
      </c>
      <c r="M5009" s="14">
        <f>Tabela2[[#This Row],[nacionalFederal]]/100</f>
        <v>5.9800000000000006E-2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5.98</v>
      </c>
      <c r="I5010">
        <v>17</v>
      </c>
      <c r="J5010">
        <v>0</v>
      </c>
      <c r="K5010" s="32">
        <f>SUM(Tabela2[[#This Row],[Tributação federal para nacionais]:[Tributação municipal]])</f>
        <v>0.27180000000000004</v>
      </c>
      <c r="L5010" s="14">
        <f>Tabela2[[#This Row],[importadosFederal]]/100</f>
        <v>4.2000000000000003E-2</v>
      </c>
      <c r="M5010" s="14">
        <f>Tabela2[[#This Row],[nacionalFederal]]/100</f>
        <v>5.9800000000000006E-2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5.98</v>
      </c>
      <c r="I5011">
        <v>17</v>
      </c>
      <c r="J5011">
        <v>0</v>
      </c>
      <c r="K5011" s="32">
        <f>SUM(Tabela2[[#This Row],[Tributação federal para nacionais]:[Tributação municipal]])</f>
        <v>0.27180000000000004</v>
      </c>
      <c r="L5011" s="14">
        <f>Tabela2[[#This Row],[importadosFederal]]/100</f>
        <v>4.2000000000000003E-2</v>
      </c>
      <c r="M5011" s="14">
        <f>Tabela2[[#This Row],[nacionalFederal]]/100</f>
        <v>5.9800000000000006E-2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5.66</v>
      </c>
      <c r="H5012">
        <v>9.5399999999999991</v>
      </c>
      <c r="I5012">
        <v>17</v>
      </c>
      <c r="J5012">
        <v>0</v>
      </c>
      <c r="K5012" s="32">
        <f>SUM(Tabela2[[#This Row],[Tributação federal para nacionais]:[Tributação municipal]])</f>
        <v>0.32200000000000001</v>
      </c>
      <c r="L5012" s="14">
        <f>Tabela2[[#This Row],[importadosFederal]]/100</f>
        <v>5.6600000000000004E-2</v>
      </c>
      <c r="M5012" s="14">
        <f>Tabela2[[#This Row],[nacionalFederal]]/100</f>
        <v>9.5399999999999985E-2</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5.66</v>
      </c>
      <c r="H5013">
        <v>9.5399999999999991</v>
      </c>
      <c r="I5013">
        <v>17</v>
      </c>
      <c r="J5013">
        <v>0</v>
      </c>
      <c r="K5013" s="32">
        <f>SUM(Tabela2[[#This Row],[Tributação federal para nacionais]:[Tributação municipal]])</f>
        <v>0.32200000000000001</v>
      </c>
      <c r="L5013" s="14">
        <f>Tabela2[[#This Row],[importadosFederal]]/100</f>
        <v>5.6600000000000004E-2</v>
      </c>
      <c r="M5013" s="14">
        <f>Tabela2[[#This Row],[nacionalFederal]]/100</f>
        <v>9.5399999999999985E-2</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5.66</v>
      </c>
      <c r="H5014">
        <v>9.5399999999999991</v>
      </c>
      <c r="I5014">
        <v>17</v>
      </c>
      <c r="J5014">
        <v>0</v>
      </c>
      <c r="K5014" s="32">
        <f>SUM(Tabela2[[#This Row],[Tributação federal para nacionais]:[Tributação municipal]])</f>
        <v>0.32200000000000001</v>
      </c>
      <c r="L5014" s="14">
        <f>Tabela2[[#This Row],[importadosFederal]]/100</f>
        <v>5.6600000000000004E-2</v>
      </c>
      <c r="M5014" s="14">
        <f>Tabela2[[#This Row],[nacionalFederal]]/100</f>
        <v>9.5399999999999985E-2</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5.66</v>
      </c>
      <c r="H5015">
        <v>9.5399999999999991</v>
      </c>
      <c r="I5015">
        <v>17</v>
      </c>
      <c r="J5015">
        <v>0</v>
      </c>
      <c r="K5015" s="32">
        <f>SUM(Tabela2[[#This Row],[Tributação federal para nacionais]:[Tributação municipal]])</f>
        <v>0.32200000000000001</v>
      </c>
      <c r="L5015" s="14">
        <f>Tabela2[[#This Row],[importadosFederal]]/100</f>
        <v>5.6600000000000004E-2</v>
      </c>
      <c r="M5015" s="14">
        <f>Tabela2[[#This Row],[nacionalFederal]]/100</f>
        <v>9.5399999999999985E-2</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5.66</v>
      </c>
      <c r="H5016">
        <v>9.5399999999999991</v>
      </c>
      <c r="I5016">
        <v>17</v>
      </c>
      <c r="J5016">
        <v>0</v>
      </c>
      <c r="K5016" s="32">
        <f>SUM(Tabela2[[#This Row],[Tributação federal para nacionais]:[Tributação municipal]])</f>
        <v>0.32200000000000001</v>
      </c>
      <c r="L5016" s="14">
        <f>Tabela2[[#This Row],[importadosFederal]]/100</f>
        <v>5.6600000000000004E-2</v>
      </c>
      <c r="M5016" s="14">
        <f>Tabela2[[#This Row],[nacionalFederal]]/100</f>
        <v>9.5399999999999985E-2</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5.66</v>
      </c>
      <c r="H5017">
        <v>9.5399999999999991</v>
      </c>
      <c r="I5017">
        <v>17</v>
      </c>
      <c r="J5017">
        <v>0</v>
      </c>
      <c r="K5017" s="32">
        <f>SUM(Tabela2[[#This Row],[Tributação federal para nacionais]:[Tributação municipal]])</f>
        <v>0.32200000000000001</v>
      </c>
      <c r="L5017" s="14">
        <f>Tabela2[[#This Row],[importadosFederal]]/100</f>
        <v>5.6600000000000004E-2</v>
      </c>
      <c r="M5017" s="14">
        <f>Tabela2[[#This Row],[nacionalFederal]]/100</f>
        <v>9.5399999999999985E-2</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5.66</v>
      </c>
      <c r="H5018">
        <v>6.86</v>
      </c>
      <c r="I5018">
        <v>17</v>
      </c>
      <c r="J5018">
        <v>0</v>
      </c>
      <c r="K5018" s="32">
        <f>SUM(Tabela2[[#This Row],[Tributação federal para nacionais]:[Tributação municipal]])</f>
        <v>0.29520000000000002</v>
      </c>
      <c r="L5018" s="14">
        <f>Tabela2[[#This Row],[importadosFederal]]/100</f>
        <v>5.6600000000000004E-2</v>
      </c>
      <c r="M5018" s="14">
        <f>Tabela2[[#This Row],[nacionalFederal]]/100</f>
        <v>6.8600000000000008E-2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5.66</v>
      </c>
      <c r="H5019">
        <v>9.5399999999999991</v>
      </c>
      <c r="I5019">
        <v>17</v>
      </c>
      <c r="J5019">
        <v>0</v>
      </c>
      <c r="K5019" s="32">
        <f>SUM(Tabela2[[#This Row],[Tributação federal para nacionais]:[Tributação municipal]])</f>
        <v>0.32200000000000001</v>
      </c>
      <c r="L5019" s="14">
        <f>Tabela2[[#This Row],[importadosFederal]]/100</f>
        <v>5.6600000000000004E-2</v>
      </c>
      <c r="M5019" s="14">
        <f>Tabela2[[#This Row],[nacionalFederal]]/100</f>
        <v>9.5399999999999985E-2</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5.66</v>
      </c>
      <c r="H5020">
        <v>6.86</v>
      </c>
      <c r="I5020">
        <v>17</v>
      </c>
      <c r="J5020">
        <v>0</v>
      </c>
      <c r="K5020" s="32">
        <f>SUM(Tabela2[[#This Row],[Tributação federal para nacionais]:[Tributação municipal]])</f>
        <v>0.29520000000000002</v>
      </c>
      <c r="L5020" s="14">
        <f>Tabela2[[#This Row],[importadosFederal]]/100</f>
        <v>5.6600000000000004E-2</v>
      </c>
      <c r="M5020" s="14">
        <f>Tabela2[[#This Row],[nacionalFederal]]/100</f>
        <v>6.8600000000000008E-2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5.66</v>
      </c>
      <c r="H5021">
        <v>6.86</v>
      </c>
      <c r="I5021">
        <v>17</v>
      </c>
      <c r="J5021">
        <v>0</v>
      </c>
      <c r="K5021" s="32">
        <f>SUM(Tabela2[[#This Row],[Tributação federal para nacionais]:[Tributação municipal]])</f>
        <v>0.29520000000000002</v>
      </c>
      <c r="L5021" s="14">
        <f>Tabela2[[#This Row],[importadosFederal]]/100</f>
        <v>5.6600000000000004E-2</v>
      </c>
      <c r="M5021" s="14">
        <f>Tabela2[[#This Row],[nacionalFederal]]/100</f>
        <v>6.8600000000000008E-2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5.66</v>
      </c>
      <c r="H5022">
        <v>6.86</v>
      </c>
      <c r="I5022">
        <v>17</v>
      </c>
      <c r="J5022">
        <v>0</v>
      </c>
      <c r="K5022" s="32">
        <f>SUM(Tabela2[[#This Row],[Tributação federal para nacionais]:[Tributação municipal]])</f>
        <v>0.29520000000000002</v>
      </c>
      <c r="L5022" s="14">
        <f>Tabela2[[#This Row],[importadosFederal]]/100</f>
        <v>5.6600000000000004E-2</v>
      </c>
      <c r="M5022" s="14">
        <f>Tabela2[[#This Row],[nacionalFederal]]/100</f>
        <v>6.8600000000000008E-2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5.66</v>
      </c>
      <c r="H5023">
        <v>6.86</v>
      </c>
      <c r="I5023">
        <v>17</v>
      </c>
      <c r="J5023">
        <v>0</v>
      </c>
      <c r="K5023" s="32">
        <f>SUM(Tabela2[[#This Row],[Tributação federal para nacionais]:[Tributação municipal]])</f>
        <v>0.29520000000000002</v>
      </c>
      <c r="L5023" s="14">
        <f>Tabela2[[#This Row],[importadosFederal]]/100</f>
        <v>5.6600000000000004E-2</v>
      </c>
      <c r="M5023" s="14">
        <f>Tabela2[[#This Row],[nacionalFederal]]/100</f>
        <v>6.8600000000000008E-2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5.66</v>
      </c>
      <c r="H5024">
        <v>9.5399999999999991</v>
      </c>
      <c r="I5024">
        <v>17</v>
      </c>
      <c r="J5024">
        <v>0</v>
      </c>
      <c r="K5024" s="32">
        <f>SUM(Tabela2[[#This Row],[Tributação federal para nacionais]:[Tributação municipal]])</f>
        <v>0.32200000000000001</v>
      </c>
      <c r="L5024" s="14">
        <f>Tabela2[[#This Row],[importadosFederal]]/100</f>
        <v>5.6600000000000004E-2</v>
      </c>
      <c r="M5024" s="14">
        <f>Tabela2[[#This Row],[nacionalFederal]]/100</f>
        <v>9.5399999999999985E-2</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5.66</v>
      </c>
      <c r="H5025">
        <v>12.37</v>
      </c>
      <c r="I5025">
        <v>17</v>
      </c>
      <c r="J5025">
        <v>0</v>
      </c>
      <c r="K5025" s="32">
        <f>SUM(Tabela2[[#This Row],[Tributação federal para nacionais]:[Tributação municipal]])</f>
        <v>0.3503</v>
      </c>
      <c r="L5025" s="14">
        <f>Tabela2[[#This Row],[importadosFederal]]/100</f>
        <v>5.6600000000000004E-2</v>
      </c>
      <c r="M5025" s="14">
        <f>Tabela2[[#This Row],[nacionalFederal]]/100</f>
        <v>0.12369999999999999</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5.66</v>
      </c>
      <c r="H5026">
        <v>6.86</v>
      </c>
      <c r="I5026">
        <v>17</v>
      </c>
      <c r="J5026">
        <v>0</v>
      </c>
      <c r="K5026" s="32">
        <f>SUM(Tabela2[[#This Row],[Tributação federal para nacionais]:[Tributação municipal]])</f>
        <v>0.29520000000000002</v>
      </c>
      <c r="L5026" s="14">
        <f>Tabela2[[#This Row],[importadosFederal]]/100</f>
        <v>5.6600000000000004E-2</v>
      </c>
      <c r="M5026" s="14">
        <f>Tabela2[[#This Row],[nacionalFederal]]/100</f>
        <v>6.8600000000000008E-2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5.66</v>
      </c>
      <c r="H5027">
        <v>9.5399999999999991</v>
      </c>
      <c r="I5027">
        <v>17</v>
      </c>
      <c r="J5027">
        <v>0</v>
      </c>
      <c r="K5027" s="32">
        <f>SUM(Tabela2[[#This Row],[Tributação federal para nacionais]:[Tributação municipal]])</f>
        <v>0.32200000000000001</v>
      </c>
      <c r="L5027" s="14">
        <f>Tabela2[[#This Row],[importadosFederal]]/100</f>
        <v>5.6600000000000004E-2</v>
      </c>
      <c r="M5027" s="14">
        <f>Tabela2[[#This Row],[nacionalFederal]]/100</f>
        <v>9.5399999999999985E-2</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5.66</v>
      </c>
      <c r="H5028">
        <v>9.5399999999999991</v>
      </c>
      <c r="I5028">
        <v>17</v>
      </c>
      <c r="J5028">
        <v>0</v>
      </c>
      <c r="K5028" s="32">
        <f>SUM(Tabela2[[#This Row],[Tributação federal para nacionais]:[Tributação municipal]])</f>
        <v>0.32200000000000001</v>
      </c>
      <c r="L5028" s="14">
        <f>Tabela2[[#This Row],[importadosFederal]]/100</f>
        <v>5.6600000000000004E-2</v>
      </c>
      <c r="M5028" s="14">
        <f>Tabela2[[#This Row],[nacionalFederal]]/100</f>
        <v>9.5399999999999985E-2</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5.66</v>
      </c>
      <c r="H5029">
        <v>9.5399999999999991</v>
      </c>
      <c r="I5029">
        <v>17</v>
      </c>
      <c r="J5029">
        <v>0</v>
      </c>
      <c r="K5029" s="32">
        <f>SUM(Tabela2[[#This Row],[Tributação federal para nacionais]:[Tributação municipal]])</f>
        <v>0.32200000000000001</v>
      </c>
      <c r="L5029" s="14">
        <f>Tabela2[[#This Row],[importadosFederal]]/100</f>
        <v>5.6600000000000004E-2</v>
      </c>
      <c r="M5029" s="14">
        <f>Tabela2[[#This Row],[nacionalFederal]]/100</f>
        <v>9.5399999999999985E-2</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5.66</v>
      </c>
      <c r="H5030">
        <v>9.5399999999999991</v>
      </c>
      <c r="I5030">
        <v>17</v>
      </c>
      <c r="J5030">
        <v>0</v>
      </c>
      <c r="K5030" s="32">
        <f>SUM(Tabela2[[#This Row],[Tributação federal para nacionais]:[Tributação municipal]])</f>
        <v>0.32200000000000001</v>
      </c>
      <c r="L5030" s="14">
        <f>Tabela2[[#This Row],[importadosFederal]]/100</f>
        <v>5.6600000000000004E-2</v>
      </c>
      <c r="M5030" s="14">
        <f>Tabela2[[#This Row],[nacionalFederal]]/100</f>
        <v>9.5399999999999985E-2</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5.66</v>
      </c>
      <c r="H5031">
        <v>6.86</v>
      </c>
      <c r="I5031">
        <v>17</v>
      </c>
      <c r="J5031">
        <v>0</v>
      </c>
      <c r="K5031" s="32">
        <f>SUM(Tabela2[[#This Row],[Tributação federal para nacionais]:[Tributação municipal]])</f>
        <v>0.29520000000000002</v>
      </c>
      <c r="L5031" s="14">
        <f>Tabela2[[#This Row],[importadosFederal]]/100</f>
        <v>5.6600000000000004E-2</v>
      </c>
      <c r="M5031" s="14">
        <f>Tabela2[[#This Row],[nacionalFederal]]/100</f>
        <v>6.8600000000000008E-2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5.66</v>
      </c>
      <c r="H5032">
        <v>6.86</v>
      </c>
      <c r="I5032">
        <v>17</v>
      </c>
      <c r="J5032">
        <v>0</v>
      </c>
      <c r="K5032" s="32">
        <f>SUM(Tabela2[[#This Row],[Tributação federal para nacionais]:[Tributação municipal]])</f>
        <v>0.29520000000000002</v>
      </c>
      <c r="L5032" s="14">
        <f>Tabela2[[#This Row],[importadosFederal]]/100</f>
        <v>5.6600000000000004E-2</v>
      </c>
      <c r="M5032" s="14">
        <f>Tabela2[[#This Row],[nacionalFederal]]/100</f>
        <v>6.8600000000000008E-2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5.66</v>
      </c>
      <c r="H5033">
        <v>9.5399999999999991</v>
      </c>
      <c r="I5033">
        <v>17</v>
      </c>
      <c r="J5033">
        <v>0</v>
      </c>
      <c r="K5033" s="32">
        <f>SUM(Tabela2[[#This Row],[Tributação federal para nacionais]:[Tributação municipal]])</f>
        <v>0.32200000000000001</v>
      </c>
      <c r="L5033" s="14">
        <f>Tabela2[[#This Row],[importadosFederal]]/100</f>
        <v>5.6600000000000004E-2</v>
      </c>
      <c r="M5033" s="14">
        <f>Tabela2[[#This Row],[nacionalFederal]]/100</f>
        <v>9.5399999999999985E-2</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5.66</v>
      </c>
      <c r="H5034">
        <v>9.5399999999999991</v>
      </c>
      <c r="I5034">
        <v>17</v>
      </c>
      <c r="J5034">
        <v>0</v>
      </c>
      <c r="K5034" s="32">
        <f>SUM(Tabela2[[#This Row],[Tributação federal para nacionais]:[Tributação municipal]])</f>
        <v>0.32200000000000001</v>
      </c>
      <c r="L5034" s="14">
        <f>Tabela2[[#This Row],[importadosFederal]]/100</f>
        <v>5.6600000000000004E-2</v>
      </c>
      <c r="M5034" s="14">
        <f>Tabela2[[#This Row],[nacionalFederal]]/100</f>
        <v>9.5399999999999985E-2</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8.08</v>
      </c>
      <c r="I5035">
        <v>17</v>
      </c>
      <c r="J5035">
        <v>0</v>
      </c>
      <c r="K5035" s="32">
        <f>SUM(Tabela2[[#This Row],[Tributação federal para nacionais]:[Tributação municipal]])</f>
        <v>0.2928</v>
      </c>
      <c r="L5035" s="14">
        <f>Tabela2[[#This Row],[importadosFederal]]/100</f>
        <v>4.2000000000000003E-2</v>
      </c>
      <c r="M5035" s="14">
        <f>Tabela2[[#This Row],[nacionalFederal]]/100</f>
        <v>8.0799999999999997E-2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5.66</v>
      </c>
      <c r="H5036">
        <v>6.86</v>
      </c>
      <c r="I5036">
        <v>17</v>
      </c>
      <c r="J5036">
        <v>0</v>
      </c>
      <c r="K5036" s="32">
        <f>SUM(Tabela2[[#This Row],[Tributação federal para nacionais]:[Tributação municipal]])</f>
        <v>0.29520000000000002</v>
      </c>
      <c r="L5036" s="14">
        <f>Tabela2[[#This Row],[importadosFederal]]/100</f>
        <v>5.6600000000000004E-2</v>
      </c>
      <c r="M5036" s="14">
        <f>Tabela2[[#This Row],[nacionalFederal]]/100</f>
        <v>6.8600000000000008E-2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5.66</v>
      </c>
      <c r="H5037">
        <v>10.01</v>
      </c>
      <c r="I5037">
        <v>17</v>
      </c>
      <c r="J5037">
        <v>0</v>
      </c>
      <c r="K5037" s="32">
        <f>SUM(Tabela2[[#This Row],[Tributação federal para nacionais]:[Tributação municipal]])</f>
        <v>0.32669999999999999</v>
      </c>
      <c r="L5037" s="14">
        <f>Tabela2[[#This Row],[importadosFederal]]/100</f>
        <v>5.6600000000000004E-2</v>
      </c>
      <c r="M5037" s="14">
        <f>Tabela2[[#This Row],[nacionalFederal]]/100</f>
        <v>0.10009999999999999</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5.66</v>
      </c>
      <c r="H5038">
        <v>10.01</v>
      </c>
      <c r="I5038">
        <v>17</v>
      </c>
      <c r="J5038">
        <v>0</v>
      </c>
      <c r="K5038" s="32">
        <f>SUM(Tabela2[[#This Row],[Tributação federal para nacionais]:[Tributação municipal]])</f>
        <v>0.32669999999999999</v>
      </c>
      <c r="L5038" s="14">
        <f>Tabela2[[#This Row],[importadosFederal]]/100</f>
        <v>5.6600000000000004E-2</v>
      </c>
      <c r="M5038" s="14">
        <f>Tabela2[[#This Row],[nacionalFederal]]/100</f>
        <v>0.10009999999999999</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5.66</v>
      </c>
      <c r="H5039">
        <v>10.01</v>
      </c>
      <c r="I5039">
        <v>17</v>
      </c>
      <c r="J5039">
        <v>0</v>
      </c>
      <c r="K5039" s="32">
        <f>SUM(Tabela2[[#This Row],[Tributação federal para nacionais]:[Tributação municipal]])</f>
        <v>0.32669999999999999</v>
      </c>
      <c r="L5039" s="14">
        <f>Tabela2[[#This Row],[importadosFederal]]/100</f>
        <v>5.6600000000000004E-2</v>
      </c>
      <c r="M5039" s="14">
        <f>Tabela2[[#This Row],[nacionalFederal]]/100</f>
        <v>0.10009999999999999</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7.68</v>
      </c>
      <c r="H5040">
        <v>17.239999999999998</v>
      </c>
      <c r="I5040">
        <v>17</v>
      </c>
      <c r="J5040">
        <v>0</v>
      </c>
      <c r="K5040" s="32">
        <f>SUM(Tabela2[[#This Row],[Tributação federal para nacionais]:[Tributação municipal]])</f>
        <v>0.41920000000000002</v>
      </c>
      <c r="L5040" s="14">
        <f>Tabela2[[#This Row],[importadosFederal]]/100</f>
        <v>7.6799999999999993E-2</v>
      </c>
      <c r="M5040" s="14">
        <f>Tabela2[[#This Row],[nacionalFederal]]/100</f>
        <v>0.1724</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5.66</v>
      </c>
      <c r="H5041">
        <v>10.01</v>
      </c>
      <c r="I5041">
        <v>17</v>
      </c>
      <c r="J5041">
        <v>0</v>
      </c>
      <c r="K5041" s="32">
        <f>SUM(Tabela2[[#This Row],[Tributação federal para nacionais]:[Tributação municipal]])</f>
        <v>0.32669999999999999</v>
      </c>
      <c r="L5041" s="14">
        <f>Tabela2[[#This Row],[importadosFederal]]/100</f>
        <v>5.6600000000000004E-2</v>
      </c>
      <c r="M5041" s="14">
        <f>Tabela2[[#This Row],[nacionalFederal]]/100</f>
        <v>0.10009999999999999</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5.66</v>
      </c>
      <c r="H5042">
        <v>10.01</v>
      </c>
      <c r="I5042">
        <v>17</v>
      </c>
      <c r="J5042">
        <v>0</v>
      </c>
      <c r="K5042" s="32">
        <f>SUM(Tabela2[[#This Row],[Tributação federal para nacionais]:[Tributação municipal]])</f>
        <v>0.32669999999999999</v>
      </c>
      <c r="L5042" s="14">
        <f>Tabela2[[#This Row],[importadosFederal]]/100</f>
        <v>5.6600000000000004E-2</v>
      </c>
      <c r="M5042" s="14">
        <f>Tabela2[[#This Row],[nacionalFederal]]/100</f>
        <v>0.10009999999999999</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5.66</v>
      </c>
      <c r="H5043">
        <v>10.01</v>
      </c>
      <c r="I5043">
        <v>17</v>
      </c>
      <c r="J5043">
        <v>0</v>
      </c>
      <c r="K5043" s="32">
        <f>SUM(Tabela2[[#This Row],[Tributação federal para nacionais]:[Tributação municipal]])</f>
        <v>0.32669999999999999</v>
      </c>
      <c r="L5043" s="14">
        <f>Tabela2[[#This Row],[importadosFederal]]/100</f>
        <v>5.6600000000000004E-2</v>
      </c>
      <c r="M5043" s="14">
        <f>Tabela2[[#This Row],[nacionalFederal]]/100</f>
        <v>0.10009999999999999</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5.66</v>
      </c>
      <c r="H5044">
        <v>10.01</v>
      </c>
      <c r="I5044">
        <v>17</v>
      </c>
      <c r="J5044">
        <v>0</v>
      </c>
      <c r="K5044" s="32">
        <f>SUM(Tabela2[[#This Row],[Tributação federal para nacionais]:[Tributação municipal]])</f>
        <v>0.32669999999999999</v>
      </c>
      <c r="L5044" s="14">
        <f>Tabela2[[#This Row],[importadosFederal]]/100</f>
        <v>5.6600000000000004E-2</v>
      </c>
      <c r="M5044" s="14">
        <f>Tabela2[[#This Row],[nacionalFederal]]/100</f>
        <v>0.10009999999999999</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8.5500000000000007</v>
      </c>
      <c r="I5045">
        <v>17</v>
      </c>
      <c r="J5045">
        <v>0</v>
      </c>
      <c r="K5045" s="32">
        <f>SUM(Tabela2[[#This Row],[Tributação federal para nacionais]:[Tributação municipal]])</f>
        <v>0.29749999999999999</v>
      </c>
      <c r="L5045" s="14">
        <f>Tabela2[[#This Row],[importadosFederal]]/100</f>
        <v>4.2000000000000003E-2</v>
      </c>
      <c r="M5045" s="14">
        <f>Tabela2[[#This Row],[nacionalFederal]]/100</f>
        <v>8.5500000000000007E-2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8.5500000000000007</v>
      </c>
      <c r="I5046">
        <v>17</v>
      </c>
      <c r="J5046">
        <v>0</v>
      </c>
      <c r="K5046" s="32">
        <f>SUM(Tabela2[[#This Row],[Tributação federal para nacionais]:[Tributação municipal]])</f>
        <v>0.29749999999999999</v>
      </c>
      <c r="L5046" s="14">
        <f>Tabela2[[#This Row],[importadosFederal]]/100</f>
        <v>4.2000000000000003E-2</v>
      </c>
      <c r="M5046" s="14">
        <f>Tabela2[[#This Row],[nacionalFederal]]/100</f>
        <v>8.5500000000000007E-2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8.5500000000000007</v>
      </c>
      <c r="I5047">
        <v>17</v>
      </c>
      <c r="J5047">
        <v>0</v>
      </c>
      <c r="K5047" s="32">
        <f>SUM(Tabela2[[#This Row],[Tributação federal para nacionais]:[Tributação municipal]])</f>
        <v>0.29749999999999999</v>
      </c>
      <c r="L5047" s="14">
        <f>Tabela2[[#This Row],[importadosFederal]]/100</f>
        <v>4.2000000000000003E-2</v>
      </c>
      <c r="M5047" s="14">
        <f>Tabela2[[#This Row],[nacionalFederal]]/100</f>
        <v>8.5500000000000007E-2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17</v>
      </c>
      <c r="J5048">
        <v>0</v>
      </c>
      <c r="K5048" s="32">
        <f>SUM(Tabela2[[#This Row],[Tributação federal para nacionais]:[Tributação municipal]])</f>
        <v>0.38300000000000001</v>
      </c>
      <c r="L5048" s="14">
        <f>Tabela2[[#This Row],[importadosFederal]]/100</f>
        <v>7.8700000000000006E-2</v>
      </c>
      <c r="M5048" s="14">
        <f>Tabela2[[#This Row],[nacionalFederal]]/100</f>
        <v>0.1343</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6.98</v>
      </c>
      <c r="H5049">
        <v>11.33</v>
      </c>
      <c r="I5049">
        <v>17</v>
      </c>
      <c r="J5049">
        <v>0</v>
      </c>
      <c r="K5049" s="32">
        <f>SUM(Tabela2[[#This Row],[Tributação federal para nacionais]:[Tributação municipal]])</f>
        <v>0.35309999999999997</v>
      </c>
      <c r="L5049" s="14">
        <f>Tabela2[[#This Row],[importadosFederal]]/100</f>
        <v>6.9800000000000001E-2</v>
      </c>
      <c r="M5049" s="14">
        <f>Tabela2[[#This Row],[nacionalFederal]]/100</f>
        <v>0.1133</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6.98</v>
      </c>
      <c r="H5050">
        <v>11.33</v>
      </c>
      <c r="I5050">
        <v>17</v>
      </c>
      <c r="J5050">
        <v>0</v>
      </c>
      <c r="K5050" s="32">
        <f>SUM(Tabela2[[#This Row],[Tributação federal para nacionais]:[Tributação municipal]])</f>
        <v>0.35309999999999997</v>
      </c>
      <c r="L5050" s="14">
        <f>Tabela2[[#This Row],[importadosFederal]]/100</f>
        <v>6.9800000000000001E-2</v>
      </c>
      <c r="M5050" s="14">
        <f>Tabela2[[#This Row],[nacionalFederal]]/100</f>
        <v>0.1133</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17.079999999999998</v>
      </c>
      <c r="H5051">
        <v>27.04</v>
      </c>
      <c r="I5051">
        <v>17</v>
      </c>
      <c r="J5051">
        <v>0</v>
      </c>
      <c r="K5051" s="32">
        <f>SUM(Tabela2[[#This Row],[Tributação federal para nacionais]:[Tributação municipal]])</f>
        <v>0.61119999999999997</v>
      </c>
      <c r="L5051" s="14">
        <f>Tabela2[[#This Row],[importadosFederal]]/100</f>
        <v>0.17079999999999998</v>
      </c>
      <c r="M5051" s="14">
        <f>Tabela2[[#This Row],[nacionalFederal]]/100</f>
        <v>0.27039999999999997</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6.98</v>
      </c>
      <c r="H5052">
        <v>11.33</v>
      </c>
      <c r="I5052">
        <v>17</v>
      </c>
      <c r="J5052">
        <v>0</v>
      </c>
      <c r="K5052" s="32">
        <f>SUM(Tabela2[[#This Row],[Tributação federal para nacionais]:[Tributação municipal]])</f>
        <v>0.35309999999999997</v>
      </c>
      <c r="L5052" s="14">
        <f>Tabela2[[#This Row],[importadosFederal]]/100</f>
        <v>6.9800000000000001E-2</v>
      </c>
      <c r="M5052" s="14">
        <f>Tabela2[[#This Row],[nacionalFederal]]/100</f>
        <v>0.1133</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17</v>
      </c>
      <c r="J5053">
        <v>0</v>
      </c>
      <c r="K5053" s="32">
        <f>SUM(Tabela2[[#This Row],[Tributação federal para nacionais]:[Tributação municipal]])</f>
        <v>0.56800000000000006</v>
      </c>
      <c r="L5053" s="14">
        <f>Tabela2[[#This Row],[importadosFederal]]/100</f>
        <v>0.17120000000000002</v>
      </c>
      <c r="M5053" s="14">
        <f>Tabela2[[#This Row],[nacionalFederal]]/100</f>
        <v>0.2268</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17</v>
      </c>
      <c r="J5054">
        <v>0</v>
      </c>
      <c r="K5054" s="32">
        <f>SUM(Tabela2[[#This Row],[Tributação federal para nacionais]:[Tributação municipal]])</f>
        <v>0.56800000000000006</v>
      </c>
      <c r="L5054" s="14">
        <f>Tabela2[[#This Row],[importadosFederal]]/100</f>
        <v>0.17120000000000002</v>
      </c>
      <c r="M5054" s="14">
        <f>Tabela2[[#This Row],[nacionalFederal]]/100</f>
        <v>0.2268</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17</v>
      </c>
      <c r="J5055">
        <v>0</v>
      </c>
      <c r="K5055" s="32">
        <f>SUM(Tabela2[[#This Row],[Tributação federal para nacionais]:[Tributação municipal]])</f>
        <v>0.56800000000000006</v>
      </c>
      <c r="L5055" s="14">
        <f>Tabela2[[#This Row],[importadosFederal]]/100</f>
        <v>0.17120000000000002</v>
      </c>
      <c r="M5055" s="14">
        <f>Tabela2[[#This Row],[nacionalFederal]]/100</f>
        <v>0.2268</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17</v>
      </c>
      <c r="J5056">
        <v>0</v>
      </c>
      <c r="K5056" s="32">
        <f>SUM(Tabela2[[#This Row],[Tributação federal para nacionais]:[Tributação municipal]])</f>
        <v>0.56800000000000006</v>
      </c>
      <c r="L5056" s="14">
        <f>Tabela2[[#This Row],[importadosFederal]]/100</f>
        <v>0.17120000000000002</v>
      </c>
      <c r="M5056" s="14">
        <f>Tabela2[[#This Row],[nacionalFederal]]/100</f>
        <v>0.2268</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17</v>
      </c>
      <c r="J5057">
        <v>0</v>
      </c>
      <c r="K5057" s="32">
        <f>SUM(Tabela2[[#This Row],[Tributação federal para nacionais]:[Tributação municipal]])</f>
        <v>0.56800000000000006</v>
      </c>
      <c r="L5057" s="14">
        <f>Tabela2[[#This Row],[importadosFederal]]/100</f>
        <v>0.17120000000000002</v>
      </c>
      <c r="M5057" s="14">
        <f>Tabela2[[#This Row],[nacionalFederal]]/100</f>
        <v>0.2268</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17</v>
      </c>
      <c r="J5058">
        <v>0</v>
      </c>
      <c r="K5058" s="32">
        <f>SUM(Tabela2[[#This Row],[Tributação federal para nacionais]:[Tributação municipal]])</f>
        <v>0.56800000000000006</v>
      </c>
      <c r="L5058" s="14">
        <f>Tabela2[[#This Row],[importadosFederal]]/100</f>
        <v>0.17120000000000002</v>
      </c>
      <c r="M5058" s="14">
        <f>Tabela2[[#This Row],[nacionalFederal]]/100</f>
        <v>0.2268</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17</v>
      </c>
      <c r="J5059">
        <v>0</v>
      </c>
      <c r="K5059" s="32">
        <f>SUM(Tabela2[[#This Row],[Tributação federal para nacionais]:[Tributação municipal]])</f>
        <v>0.56800000000000006</v>
      </c>
      <c r="L5059" s="14">
        <f>Tabela2[[#This Row],[importadosFederal]]/100</f>
        <v>0.17120000000000002</v>
      </c>
      <c r="M5059" s="14">
        <f>Tabela2[[#This Row],[nacionalFederal]]/100</f>
        <v>0.2268</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17</v>
      </c>
      <c r="J5060">
        <v>0</v>
      </c>
      <c r="K5060" s="32">
        <f>SUM(Tabela2[[#This Row],[Tributação federal para nacionais]:[Tributação municipal]])</f>
        <v>0.56800000000000006</v>
      </c>
      <c r="L5060" s="14">
        <f>Tabela2[[#This Row],[importadosFederal]]/100</f>
        <v>0.17120000000000002</v>
      </c>
      <c r="M5060" s="14">
        <f>Tabela2[[#This Row],[nacionalFederal]]/100</f>
        <v>0.2268</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17</v>
      </c>
      <c r="J5061">
        <v>0</v>
      </c>
      <c r="K5061" s="32">
        <f>SUM(Tabela2[[#This Row],[Tributação federal para nacionais]:[Tributação municipal]])</f>
        <v>0.56800000000000006</v>
      </c>
      <c r="L5061" s="14">
        <f>Tabela2[[#This Row],[importadosFederal]]/100</f>
        <v>0.17120000000000002</v>
      </c>
      <c r="M5061" s="14">
        <f>Tabela2[[#This Row],[nacionalFederal]]/100</f>
        <v>0.2268</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17</v>
      </c>
      <c r="J5062">
        <v>0</v>
      </c>
      <c r="K5062" s="32">
        <f>SUM(Tabela2[[#This Row],[Tributação federal para nacionais]:[Tributação municipal]])</f>
        <v>0.56800000000000006</v>
      </c>
      <c r="L5062" s="14">
        <f>Tabela2[[#This Row],[importadosFederal]]/100</f>
        <v>0.17120000000000002</v>
      </c>
      <c r="M5062" s="14">
        <f>Tabela2[[#This Row],[nacionalFederal]]/100</f>
        <v>0.2268</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17</v>
      </c>
      <c r="J5063">
        <v>0</v>
      </c>
      <c r="K5063" s="32">
        <f>SUM(Tabela2[[#This Row],[Tributação federal para nacionais]:[Tributação municipal]])</f>
        <v>0.56800000000000006</v>
      </c>
      <c r="L5063" s="14">
        <f>Tabela2[[#This Row],[importadosFederal]]/100</f>
        <v>0.17120000000000002</v>
      </c>
      <c r="M5063" s="14">
        <f>Tabela2[[#This Row],[nacionalFederal]]/100</f>
        <v>0.2268</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17</v>
      </c>
      <c r="J5064">
        <v>0</v>
      </c>
      <c r="K5064" s="32">
        <f>SUM(Tabela2[[#This Row],[Tributação federal para nacionais]:[Tributação municipal]])</f>
        <v>0.56800000000000006</v>
      </c>
      <c r="L5064" s="14">
        <f>Tabela2[[#This Row],[importadosFederal]]/100</f>
        <v>0.17120000000000002</v>
      </c>
      <c r="M5064" s="14">
        <f>Tabela2[[#This Row],[nacionalFederal]]/100</f>
        <v>0.2268</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17</v>
      </c>
      <c r="J5065">
        <v>0</v>
      </c>
      <c r="K5065" s="32">
        <f>SUM(Tabela2[[#This Row],[Tributação federal para nacionais]:[Tributação municipal]])</f>
        <v>0.56800000000000006</v>
      </c>
      <c r="L5065" s="14">
        <f>Tabela2[[#This Row],[importadosFederal]]/100</f>
        <v>0.17120000000000002</v>
      </c>
      <c r="M5065" s="14">
        <f>Tabela2[[#This Row],[nacionalFederal]]/100</f>
        <v>0.2268</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6.98</v>
      </c>
      <c r="H5066">
        <v>11.33</v>
      </c>
      <c r="I5066">
        <v>17</v>
      </c>
      <c r="J5066">
        <v>0</v>
      </c>
      <c r="K5066" s="32">
        <f>SUM(Tabela2[[#This Row],[Tributação federal para nacionais]:[Tributação municipal]])</f>
        <v>0.35309999999999997</v>
      </c>
      <c r="L5066" s="14">
        <f>Tabela2[[#This Row],[importadosFederal]]/100</f>
        <v>6.9800000000000001E-2</v>
      </c>
      <c r="M5066" s="14">
        <f>Tabela2[[#This Row],[nacionalFederal]]/100</f>
        <v>0.1133</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6.98</v>
      </c>
      <c r="H5067">
        <v>11.33</v>
      </c>
      <c r="I5067">
        <v>17</v>
      </c>
      <c r="J5067">
        <v>0</v>
      </c>
      <c r="K5067" s="32">
        <f>SUM(Tabela2[[#This Row],[Tributação federal para nacionais]:[Tributação municipal]])</f>
        <v>0.35309999999999997</v>
      </c>
      <c r="L5067" s="14">
        <f>Tabela2[[#This Row],[importadosFederal]]/100</f>
        <v>6.9800000000000001E-2</v>
      </c>
      <c r="M5067" s="14">
        <f>Tabela2[[#This Row],[nacionalFederal]]/100</f>
        <v>0.1133</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6.98</v>
      </c>
      <c r="H5068">
        <v>11.33</v>
      </c>
      <c r="I5068">
        <v>17</v>
      </c>
      <c r="J5068">
        <v>0</v>
      </c>
      <c r="K5068" s="32">
        <f>SUM(Tabela2[[#This Row],[Tributação federal para nacionais]:[Tributação municipal]])</f>
        <v>0.35309999999999997</v>
      </c>
      <c r="L5068" s="14">
        <f>Tabela2[[#This Row],[importadosFederal]]/100</f>
        <v>6.9800000000000001E-2</v>
      </c>
      <c r="M5068" s="14">
        <f>Tabela2[[#This Row],[nacionalFederal]]/100</f>
        <v>0.1133</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17</v>
      </c>
      <c r="J5069">
        <v>0</v>
      </c>
      <c r="K5069" s="32">
        <f>SUM(Tabela2[[#This Row],[Tributação federal para nacionais]:[Tributação municipal]])</f>
        <v>0.38300000000000001</v>
      </c>
      <c r="L5069" s="14">
        <f>Tabela2[[#This Row],[importadosFederal]]/100</f>
        <v>7.8700000000000006E-2</v>
      </c>
      <c r="M5069" s="14">
        <f>Tabela2[[#This Row],[nacionalFederal]]/100</f>
        <v>0.1343</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17</v>
      </c>
      <c r="J5070">
        <v>0</v>
      </c>
      <c r="K5070" s="32">
        <f>SUM(Tabela2[[#This Row],[Tributação federal para nacionais]:[Tributação municipal]])</f>
        <v>0.38300000000000001</v>
      </c>
      <c r="L5070" s="14">
        <f>Tabela2[[#This Row],[importadosFederal]]/100</f>
        <v>7.8700000000000006E-2</v>
      </c>
      <c r="M5070" s="14">
        <f>Tabela2[[#This Row],[nacionalFederal]]/100</f>
        <v>0.1343</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17</v>
      </c>
      <c r="J5071">
        <v>0</v>
      </c>
      <c r="K5071" s="32">
        <f>SUM(Tabela2[[#This Row],[Tributação federal para nacionais]:[Tributação municipal]])</f>
        <v>0.38300000000000001</v>
      </c>
      <c r="L5071" s="14">
        <f>Tabela2[[#This Row],[importadosFederal]]/100</f>
        <v>7.8700000000000006E-2</v>
      </c>
      <c r="M5071" s="14">
        <f>Tabela2[[#This Row],[nacionalFederal]]/100</f>
        <v>0.1343</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17</v>
      </c>
      <c r="J5072">
        <v>0</v>
      </c>
      <c r="K5072" s="32">
        <f>SUM(Tabela2[[#This Row],[Tributação federal para nacionais]:[Tributação municipal]])</f>
        <v>0.38300000000000001</v>
      </c>
      <c r="L5072" s="14">
        <f>Tabela2[[#This Row],[importadosFederal]]/100</f>
        <v>7.8700000000000006E-2</v>
      </c>
      <c r="M5072" s="14">
        <f>Tabela2[[#This Row],[nacionalFederal]]/100</f>
        <v>0.1343</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17</v>
      </c>
      <c r="J5073">
        <v>0</v>
      </c>
      <c r="K5073" s="32">
        <f>SUM(Tabela2[[#This Row],[Tributação federal para nacionais]:[Tributação municipal]])</f>
        <v>0.38300000000000001</v>
      </c>
      <c r="L5073" s="14">
        <f>Tabela2[[#This Row],[importadosFederal]]/100</f>
        <v>7.8700000000000006E-2</v>
      </c>
      <c r="M5073" s="14">
        <f>Tabela2[[#This Row],[nacionalFederal]]/100</f>
        <v>0.1343</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17</v>
      </c>
      <c r="J5074">
        <v>0</v>
      </c>
      <c r="K5074" s="32">
        <f>SUM(Tabela2[[#This Row],[Tributação federal para nacionais]:[Tributação municipal]])</f>
        <v>0.38300000000000001</v>
      </c>
      <c r="L5074" s="14">
        <f>Tabela2[[#This Row],[importadosFederal]]/100</f>
        <v>7.8700000000000006E-2</v>
      </c>
      <c r="M5074" s="14">
        <f>Tabela2[[#This Row],[nacionalFederal]]/100</f>
        <v>0.1343</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17</v>
      </c>
      <c r="J5075">
        <v>0</v>
      </c>
      <c r="K5075" s="32">
        <f>SUM(Tabela2[[#This Row],[Tributação federal para nacionais]:[Tributação municipal]])</f>
        <v>0.38300000000000001</v>
      </c>
      <c r="L5075" s="14">
        <f>Tabela2[[#This Row],[importadosFederal]]/100</f>
        <v>7.8700000000000006E-2</v>
      </c>
      <c r="M5075" s="14">
        <f>Tabela2[[#This Row],[nacionalFederal]]/100</f>
        <v>0.1343</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17</v>
      </c>
      <c r="J5076">
        <v>0</v>
      </c>
      <c r="K5076" s="32">
        <f>SUM(Tabela2[[#This Row],[Tributação federal para nacionais]:[Tributação municipal]])</f>
        <v>0.60460000000000003</v>
      </c>
      <c r="L5076" s="14">
        <f>Tabela2[[#This Row],[importadosFederal]]/100</f>
        <v>0.1867</v>
      </c>
      <c r="M5076" s="14">
        <f>Tabela2[[#This Row],[nacionalFederal]]/100</f>
        <v>0.24789999999999998</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17</v>
      </c>
      <c r="J5077">
        <v>0</v>
      </c>
      <c r="K5077" s="32">
        <f>SUM(Tabela2[[#This Row],[Tributação federal para nacionais]:[Tributação municipal]])</f>
        <v>0.51580000000000004</v>
      </c>
      <c r="L5077" s="14">
        <f>Tabela2[[#This Row],[importadosFederal]]/100</f>
        <v>0.14230000000000001</v>
      </c>
      <c r="M5077" s="14">
        <f>Tabela2[[#This Row],[nacionalFederal]]/100</f>
        <v>0.20350000000000001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17</v>
      </c>
      <c r="J5078">
        <v>0</v>
      </c>
      <c r="K5078" s="32">
        <f>SUM(Tabela2[[#This Row],[Tributação federal para nacionais]:[Tributação municipal]])</f>
        <v>0.51580000000000004</v>
      </c>
      <c r="L5078" s="14">
        <f>Tabela2[[#This Row],[importadosFederal]]/100</f>
        <v>0.14230000000000001</v>
      </c>
      <c r="M5078" s="14">
        <f>Tabela2[[#This Row],[nacionalFederal]]/100</f>
        <v>0.20350000000000001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17</v>
      </c>
      <c r="J5080">
        <v>0</v>
      </c>
      <c r="K5080" s="32">
        <f>SUM(Tabela2[[#This Row],[Tributação federal para nacionais]:[Tributação municipal]])</f>
        <v>0.60460000000000003</v>
      </c>
      <c r="L5080" s="14">
        <f>Tabela2[[#This Row],[importadosFederal]]/100</f>
        <v>0.1867</v>
      </c>
      <c r="M5080" s="14">
        <f>Tabela2[[#This Row],[nacionalFederal]]/100</f>
        <v>0.24789999999999998</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17</v>
      </c>
      <c r="J5081">
        <v>0</v>
      </c>
      <c r="K5081" s="32">
        <f>SUM(Tabela2[[#This Row],[Tributação federal para nacionais]:[Tributação municipal]])</f>
        <v>0.60460000000000003</v>
      </c>
      <c r="L5081" s="14">
        <f>Tabela2[[#This Row],[importadosFederal]]/100</f>
        <v>0.1867</v>
      </c>
      <c r="M5081" s="14">
        <f>Tabela2[[#This Row],[nacionalFederal]]/100</f>
        <v>0.24789999999999998</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17</v>
      </c>
      <c r="J5082">
        <v>0</v>
      </c>
      <c r="K5082" s="32">
        <f>SUM(Tabela2[[#This Row],[Tributação federal para nacionais]:[Tributação municipal]])</f>
        <v>0.60460000000000003</v>
      </c>
      <c r="L5082" s="14">
        <f>Tabela2[[#This Row],[importadosFederal]]/100</f>
        <v>0.1867</v>
      </c>
      <c r="M5082" s="14">
        <f>Tabela2[[#This Row],[nacionalFederal]]/100</f>
        <v>0.24789999999999998</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14.95</v>
      </c>
      <c r="H5083">
        <v>26.07</v>
      </c>
      <c r="I5083">
        <v>17</v>
      </c>
      <c r="J5083">
        <v>0</v>
      </c>
      <c r="K5083" s="32">
        <f>SUM(Tabela2[[#This Row],[Tributação federal para nacionais]:[Tributação municipal]])</f>
        <v>0.58020000000000005</v>
      </c>
      <c r="L5083" s="14">
        <f>Tabela2[[#This Row],[importadosFederal]]/100</f>
        <v>0.14949999999999999</v>
      </c>
      <c r="M5083" s="14">
        <f>Tabela2[[#This Row],[nacionalFederal]]/100</f>
        <v>0.26069999999999999</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17</v>
      </c>
      <c r="J5084">
        <v>0</v>
      </c>
      <c r="K5084" s="32">
        <f>SUM(Tabela2[[#This Row],[Tributação federal para nacionais]:[Tributação municipal]])</f>
        <v>0.60460000000000003</v>
      </c>
      <c r="L5084" s="14">
        <f>Tabela2[[#This Row],[importadosFederal]]/100</f>
        <v>0.1867</v>
      </c>
      <c r="M5084" s="14">
        <f>Tabela2[[#This Row],[nacionalFederal]]/100</f>
        <v>0.24789999999999998</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17</v>
      </c>
      <c r="J5085">
        <v>0</v>
      </c>
      <c r="K5085" s="32">
        <f>SUM(Tabela2[[#This Row],[Tributação federal para nacionais]:[Tributação municipal]])</f>
        <v>0.55720000000000003</v>
      </c>
      <c r="L5085" s="14">
        <f>Tabela2[[#This Row],[importadosFederal]]/100</f>
        <v>0.1867</v>
      </c>
      <c r="M5085" s="14">
        <f>Tabela2[[#This Row],[nacionalFederal]]/100</f>
        <v>0.20050000000000001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17</v>
      </c>
      <c r="J5086">
        <v>0</v>
      </c>
      <c r="K5086" s="32">
        <f>SUM(Tabela2[[#This Row],[Tributação federal para nacionais]:[Tributação municipal]])</f>
        <v>0.55720000000000003</v>
      </c>
      <c r="L5086" s="14">
        <f>Tabela2[[#This Row],[importadosFederal]]/100</f>
        <v>0.1867</v>
      </c>
      <c r="M5086" s="14">
        <f>Tabela2[[#This Row],[nacionalFederal]]/100</f>
        <v>0.20050000000000001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17</v>
      </c>
      <c r="J5087">
        <v>0</v>
      </c>
      <c r="K5087" s="32">
        <f>SUM(Tabela2[[#This Row],[Tributação federal para nacionais]:[Tributação municipal]])</f>
        <v>0.60460000000000003</v>
      </c>
      <c r="L5087" s="14">
        <f>Tabela2[[#This Row],[importadosFederal]]/100</f>
        <v>0.1867</v>
      </c>
      <c r="M5087" s="14">
        <f>Tabela2[[#This Row],[nacionalFederal]]/100</f>
        <v>0.24789999999999998</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17</v>
      </c>
      <c r="J5088">
        <v>0</v>
      </c>
      <c r="K5088" s="32">
        <f>SUM(Tabela2[[#This Row],[Tributação federal para nacionais]:[Tributação municipal]])</f>
        <v>0.55720000000000003</v>
      </c>
      <c r="L5088" s="14">
        <f>Tabela2[[#This Row],[importadosFederal]]/100</f>
        <v>0.1867</v>
      </c>
      <c r="M5088" s="14">
        <f>Tabela2[[#This Row],[nacionalFederal]]/100</f>
        <v>0.20050000000000001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17</v>
      </c>
      <c r="J5089">
        <v>0</v>
      </c>
      <c r="K5089" s="32">
        <f>SUM(Tabela2[[#This Row],[Tributação federal para nacionais]:[Tributação municipal]])</f>
        <v>0.60460000000000003</v>
      </c>
      <c r="L5089" s="14">
        <f>Tabela2[[#This Row],[importadosFederal]]/100</f>
        <v>0.1867</v>
      </c>
      <c r="M5089" s="14">
        <f>Tabela2[[#This Row],[nacionalFederal]]/100</f>
        <v>0.24789999999999998</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17</v>
      </c>
      <c r="J5090">
        <v>0</v>
      </c>
      <c r="K5090" s="32">
        <f>SUM(Tabela2[[#This Row],[Tributação federal para nacionais]:[Tributação municipal]])</f>
        <v>0.60460000000000003</v>
      </c>
      <c r="L5090" s="14">
        <f>Tabela2[[#This Row],[importadosFederal]]/100</f>
        <v>0.1867</v>
      </c>
      <c r="M5090" s="14">
        <f>Tabela2[[#This Row],[nacionalFederal]]/100</f>
        <v>0.24789999999999998</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17</v>
      </c>
      <c r="J5091">
        <v>0</v>
      </c>
      <c r="K5091" s="32">
        <f>SUM(Tabela2[[#This Row],[Tributação federal para nacionais]:[Tributação municipal]])</f>
        <v>0.60460000000000003</v>
      </c>
      <c r="L5091" s="14">
        <f>Tabela2[[#This Row],[importadosFederal]]/100</f>
        <v>0.1867</v>
      </c>
      <c r="M5091" s="14">
        <f>Tabela2[[#This Row],[nacionalFederal]]/100</f>
        <v>0.24789999999999998</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17</v>
      </c>
      <c r="J5092">
        <v>0</v>
      </c>
      <c r="K5092" s="32">
        <f>SUM(Tabela2[[#This Row],[Tributação federal para nacionais]:[Tributação municipal]])</f>
        <v>0.60460000000000003</v>
      </c>
      <c r="L5092" s="14">
        <f>Tabela2[[#This Row],[importadosFederal]]/100</f>
        <v>0.1867</v>
      </c>
      <c r="M5092" s="14">
        <f>Tabela2[[#This Row],[nacionalFederal]]/100</f>
        <v>0.24789999999999998</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17</v>
      </c>
      <c r="J5093">
        <v>0</v>
      </c>
      <c r="K5093" s="32">
        <f>SUM(Tabela2[[#This Row],[Tributação federal para nacionais]:[Tributação municipal]])</f>
        <v>0.55720000000000003</v>
      </c>
      <c r="L5093" s="14">
        <f>Tabela2[[#This Row],[importadosFederal]]/100</f>
        <v>0.1867</v>
      </c>
      <c r="M5093" s="14">
        <f>Tabela2[[#This Row],[nacionalFederal]]/100</f>
        <v>0.20050000000000001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17</v>
      </c>
      <c r="J5094">
        <v>0</v>
      </c>
      <c r="K5094" s="32">
        <f>SUM(Tabela2[[#This Row],[Tributação federal para nacionais]:[Tributação municipal]])</f>
        <v>0.55720000000000003</v>
      </c>
      <c r="L5094" s="14">
        <f>Tabela2[[#This Row],[importadosFederal]]/100</f>
        <v>0.1867</v>
      </c>
      <c r="M5094" s="14">
        <f>Tabela2[[#This Row],[nacionalFederal]]/100</f>
        <v>0.20050000000000001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17</v>
      </c>
      <c r="J5095">
        <v>0</v>
      </c>
      <c r="K5095" s="32">
        <f>SUM(Tabela2[[#This Row],[Tributação federal para nacionais]:[Tributação municipal]])</f>
        <v>0.60460000000000003</v>
      </c>
      <c r="L5095" s="14">
        <f>Tabela2[[#This Row],[importadosFederal]]/100</f>
        <v>0.1867</v>
      </c>
      <c r="M5095" s="14">
        <f>Tabela2[[#This Row],[nacionalFederal]]/100</f>
        <v>0.24789999999999998</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17</v>
      </c>
      <c r="J5096">
        <v>0</v>
      </c>
      <c r="K5096" s="32">
        <f>SUM(Tabela2[[#This Row],[Tributação federal para nacionais]:[Tributação municipal]])</f>
        <v>0.55720000000000003</v>
      </c>
      <c r="L5096" s="14">
        <f>Tabela2[[#This Row],[importadosFederal]]/100</f>
        <v>0.1867</v>
      </c>
      <c r="M5096" s="14">
        <f>Tabela2[[#This Row],[nacionalFederal]]/100</f>
        <v>0.20050000000000001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17</v>
      </c>
      <c r="J5097">
        <v>0</v>
      </c>
      <c r="K5097" s="32">
        <f>SUM(Tabela2[[#This Row],[Tributação federal para nacionais]:[Tributação municipal]])</f>
        <v>0.60460000000000003</v>
      </c>
      <c r="L5097" s="14">
        <f>Tabela2[[#This Row],[importadosFederal]]/100</f>
        <v>0.1867</v>
      </c>
      <c r="M5097" s="14">
        <f>Tabela2[[#This Row],[nacionalFederal]]/100</f>
        <v>0.24789999999999998</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9.02</v>
      </c>
      <c r="I5098">
        <v>0</v>
      </c>
      <c r="J5098">
        <v>0</v>
      </c>
      <c r="K5098" s="32">
        <f>SUM(Tabela2[[#This Row],[Tributação federal para nacionais]:[Tributação municipal]])</f>
        <v>0.13220000000000001</v>
      </c>
      <c r="L5098" s="14">
        <f>Tabela2[[#This Row],[importadosFederal]]/100</f>
        <v>4.2000000000000003E-2</v>
      </c>
      <c r="M5098" s="14">
        <f>Tabela2[[#This Row],[nacionalFederal]]/100</f>
        <v>9.0200000000000002E-2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23.4</v>
      </c>
      <c r="H5099">
        <v>34.520000000000003</v>
      </c>
      <c r="I5099">
        <v>17</v>
      </c>
      <c r="J5099">
        <v>0</v>
      </c>
      <c r="K5099" s="32">
        <f>SUM(Tabela2[[#This Row],[Tributação federal para nacionais]:[Tributação municipal]])</f>
        <v>0.74919999999999998</v>
      </c>
      <c r="L5099" s="14">
        <f>Tabela2[[#This Row],[importadosFederal]]/100</f>
        <v>0.23399999999999999</v>
      </c>
      <c r="M5099" s="14">
        <f>Tabela2[[#This Row],[nacionalFederal]]/100</f>
        <v>0.34520000000000001</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9.02</v>
      </c>
      <c r="I5100">
        <v>0</v>
      </c>
      <c r="J5100">
        <v>0</v>
      </c>
      <c r="K5100" s="32">
        <f>SUM(Tabela2[[#This Row],[Tributação federal para nacionais]:[Tributação municipal]])</f>
        <v>0.13220000000000001</v>
      </c>
      <c r="L5100" s="14">
        <f>Tabela2[[#This Row],[importadosFederal]]/100</f>
        <v>4.2000000000000003E-2</v>
      </c>
      <c r="M5100" s="14">
        <f>Tabela2[[#This Row],[nacionalFederal]]/100</f>
        <v>9.0200000000000002E-2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14.95</v>
      </c>
      <c r="H5101">
        <v>26.07</v>
      </c>
      <c r="I5101">
        <v>17</v>
      </c>
      <c r="J5101">
        <v>0</v>
      </c>
      <c r="K5101" s="32">
        <f>SUM(Tabela2[[#This Row],[Tributação federal para nacionais]:[Tributação municipal]])</f>
        <v>0.58020000000000005</v>
      </c>
      <c r="L5101" s="14">
        <f>Tabela2[[#This Row],[importadosFederal]]/100</f>
        <v>0.14949999999999999</v>
      </c>
      <c r="M5101" s="14">
        <f>Tabela2[[#This Row],[nacionalFederal]]/100</f>
        <v>0.26069999999999999</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9.02</v>
      </c>
      <c r="I5102">
        <v>0</v>
      </c>
      <c r="J5102">
        <v>0</v>
      </c>
      <c r="K5102" s="32">
        <f>SUM(Tabela2[[#This Row],[Tributação federal para nacionais]:[Tributação municipal]])</f>
        <v>0.13220000000000001</v>
      </c>
      <c r="L5102" s="14">
        <f>Tabela2[[#This Row],[importadosFederal]]/100</f>
        <v>4.2000000000000003E-2</v>
      </c>
      <c r="M5102" s="14">
        <f>Tabela2[[#This Row],[nacionalFederal]]/100</f>
        <v>9.0200000000000002E-2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9.02</v>
      </c>
      <c r="I5103">
        <v>0</v>
      </c>
      <c r="J5103">
        <v>0</v>
      </c>
      <c r="K5103" s="32">
        <f>SUM(Tabela2[[#This Row],[Tributação federal para nacionais]:[Tributação municipal]])</f>
        <v>0.13220000000000001</v>
      </c>
      <c r="L5103" s="14">
        <f>Tabela2[[#This Row],[importadosFederal]]/100</f>
        <v>4.2000000000000003E-2</v>
      </c>
      <c r="M5103" s="14">
        <f>Tabela2[[#This Row],[nacionalFederal]]/100</f>
        <v>9.0200000000000002E-2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23.4</v>
      </c>
      <c r="H5104">
        <v>34.520000000000003</v>
      </c>
      <c r="I5104">
        <v>17</v>
      </c>
      <c r="J5104">
        <v>0</v>
      </c>
      <c r="K5104" s="32">
        <f>SUM(Tabela2[[#This Row],[Tributação federal para nacionais]:[Tributação municipal]])</f>
        <v>0.74919999999999998</v>
      </c>
      <c r="L5104" s="14">
        <f>Tabela2[[#This Row],[importadosFederal]]/100</f>
        <v>0.23399999999999999</v>
      </c>
      <c r="M5104" s="14">
        <f>Tabela2[[#This Row],[nacionalFederal]]/100</f>
        <v>0.34520000000000001</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14.95</v>
      </c>
      <c r="H5105">
        <v>26.07</v>
      </c>
      <c r="I5105">
        <v>17</v>
      </c>
      <c r="J5105">
        <v>0</v>
      </c>
      <c r="K5105" s="32">
        <f>SUM(Tabela2[[#This Row],[Tributação federal para nacionais]:[Tributação municipal]])</f>
        <v>0.58020000000000005</v>
      </c>
      <c r="L5105" s="14">
        <f>Tabela2[[#This Row],[importadosFederal]]/100</f>
        <v>0.14949999999999999</v>
      </c>
      <c r="M5105" s="14">
        <f>Tabela2[[#This Row],[nacionalFederal]]/100</f>
        <v>0.26069999999999999</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9.02</v>
      </c>
      <c r="I5106">
        <v>0</v>
      </c>
      <c r="J5106">
        <v>0</v>
      </c>
      <c r="K5106" s="32">
        <f>SUM(Tabela2[[#This Row],[Tributação federal para nacionais]:[Tributação municipal]])</f>
        <v>0.13220000000000001</v>
      </c>
      <c r="L5106" s="14">
        <f>Tabela2[[#This Row],[importadosFederal]]/100</f>
        <v>4.2000000000000003E-2</v>
      </c>
      <c r="M5106" s="14">
        <f>Tabela2[[#This Row],[nacionalFederal]]/100</f>
        <v>9.0200000000000002E-2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17</v>
      </c>
      <c r="J5109">
        <v>0</v>
      </c>
      <c r="K5109" s="32">
        <f>SUM(Tabela2[[#This Row],[Tributação federal para nacionais]:[Tributação municipal]])</f>
        <v>0.54249999999999998</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17</v>
      </c>
      <c r="J5110">
        <v>0</v>
      </c>
      <c r="K5110" s="32">
        <f>SUM(Tabela2[[#This Row],[Tributação federal para nacionais]:[Tributação municipal]])</f>
        <v>0.6643</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14.95</v>
      </c>
      <c r="H5111">
        <v>26.07</v>
      </c>
      <c r="I5111">
        <v>17</v>
      </c>
      <c r="J5111">
        <v>0</v>
      </c>
      <c r="K5111" s="32">
        <f>SUM(Tabela2[[#This Row],[Tributação federal para nacionais]:[Tributação municipal]])</f>
        <v>0.58020000000000005</v>
      </c>
      <c r="L5111" s="14">
        <f>Tabela2[[#This Row],[importadosFederal]]/100</f>
        <v>0.14949999999999999</v>
      </c>
      <c r="M5111" s="14">
        <f>Tabela2[[#This Row],[nacionalFederal]]/100</f>
        <v>0.26069999999999999</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17</v>
      </c>
      <c r="J5112">
        <v>0</v>
      </c>
      <c r="K5112" s="32">
        <f>SUM(Tabela2[[#This Row],[Tributação federal para nacionais]:[Tributação municipal]])</f>
        <v>0.6643</v>
      </c>
      <c r="L5112" s="14">
        <f>Tabela2[[#This Row],[importadosFederal]]/100</f>
        <v>0.20620000000000002</v>
      </c>
      <c r="M5112" s="14">
        <f>Tabela2[[#This Row],[nacionalFederal]]/100</f>
        <v>0.28809999999999997</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17</v>
      </c>
      <c r="J5113">
        <v>0</v>
      </c>
      <c r="K5113" s="32">
        <f>SUM(Tabela2[[#This Row],[Tributação federal para nacionais]:[Tributação municipal]])</f>
        <v>0.6643</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14.95</v>
      </c>
      <c r="H5114">
        <v>26.07</v>
      </c>
      <c r="I5114">
        <v>17</v>
      </c>
      <c r="J5114">
        <v>0</v>
      </c>
      <c r="K5114" s="32">
        <f>SUM(Tabela2[[#This Row],[Tributação federal para nacionais]:[Tributação municipal]])</f>
        <v>0.58020000000000005</v>
      </c>
      <c r="L5114" s="14">
        <f>Tabela2[[#This Row],[importadosFederal]]/100</f>
        <v>0.14949999999999999</v>
      </c>
      <c r="M5114" s="14">
        <f>Tabela2[[#This Row],[nacionalFederal]]/100</f>
        <v>0.26069999999999999</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11.73</v>
      </c>
      <c r="I5115">
        <v>0</v>
      </c>
      <c r="J5115">
        <v>0</v>
      </c>
      <c r="K5115" s="32">
        <f>SUM(Tabela2[[#This Row],[Tributação federal para nacionais]:[Tributação municipal]])</f>
        <v>0.1593</v>
      </c>
      <c r="L5115" s="14">
        <f>Tabela2[[#This Row],[importadosFederal]]/100</f>
        <v>4.2000000000000003E-2</v>
      </c>
      <c r="M5115" s="14">
        <f>Tabela2[[#This Row],[nacionalFederal]]/100</f>
        <v>0.1173</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8.19</v>
      </c>
      <c r="H5116">
        <v>13.01</v>
      </c>
      <c r="I5116">
        <v>17</v>
      </c>
      <c r="J5116">
        <v>0</v>
      </c>
      <c r="K5116" s="32">
        <f>SUM(Tabela2[[#This Row],[Tributação federal para nacionais]:[Tributação municipal]])</f>
        <v>0.38200000000000001</v>
      </c>
      <c r="L5116" s="14">
        <f>Tabela2[[#This Row],[importadosFederal]]/100</f>
        <v>8.1900000000000001E-2</v>
      </c>
      <c r="M5116" s="14">
        <f>Tabela2[[#This Row],[nacionalFederal]]/100</f>
        <v>0.13009999999999999</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14.15</v>
      </c>
      <c r="H5117">
        <v>25.27</v>
      </c>
      <c r="I5117">
        <v>17</v>
      </c>
      <c r="J5117">
        <v>0</v>
      </c>
      <c r="K5117" s="32">
        <f>SUM(Tabela2[[#This Row],[Tributação federal para nacionais]:[Tributação municipal]])</f>
        <v>0.56420000000000003</v>
      </c>
      <c r="L5117" s="14">
        <f>Tabela2[[#This Row],[importadosFederal]]/100</f>
        <v>0.14150000000000001</v>
      </c>
      <c r="M5117" s="14">
        <f>Tabela2[[#This Row],[nacionalFederal]]/100</f>
        <v>0.25269999999999998</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9.02</v>
      </c>
      <c r="I5118">
        <v>17</v>
      </c>
      <c r="J5118">
        <v>0</v>
      </c>
      <c r="K5118" s="32">
        <f>SUM(Tabela2[[#This Row],[Tributação federal para nacionais]:[Tributação municipal]])</f>
        <v>0.30220000000000002</v>
      </c>
      <c r="L5118" s="14">
        <f>Tabela2[[#This Row],[importadosFederal]]/100</f>
        <v>4.2000000000000003E-2</v>
      </c>
      <c r="M5118" s="14">
        <f>Tabela2[[#This Row],[nacionalFederal]]/100</f>
        <v>9.0200000000000002E-2</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8.19</v>
      </c>
      <c r="H5119">
        <v>16.72</v>
      </c>
      <c r="I5119">
        <v>17</v>
      </c>
      <c r="J5119">
        <v>0</v>
      </c>
      <c r="K5119" s="32">
        <f>SUM(Tabela2[[#This Row],[Tributação federal para nacionais]:[Tributação municipal]])</f>
        <v>0.41910000000000003</v>
      </c>
      <c r="L5119" s="14">
        <f>Tabela2[[#This Row],[importadosFederal]]/100</f>
        <v>8.1900000000000001E-2</v>
      </c>
      <c r="M5119" s="14">
        <f>Tabela2[[#This Row],[nacionalFederal]]/100</f>
        <v>0.16719999999999999</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33.82</v>
      </c>
      <c r="I5120">
        <v>17</v>
      </c>
      <c r="J5120">
        <v>0</v>
      </c>
      <c r="K5120" s="32">
        <f>SUM(Tabela2[[#This Row],[Tributação federal para nacionais]:[Tributação municipal]])</f>
        <v>0.64270000000000005</v>
      </c>
      <c r="L5120" s="14">
        <f>Tabela2[[#This Row],[importadosFederal]]/100</f>
        <v>0.13449999999999998</v>
      </c>
      <c r="M5120" s="14">
        <f>Tabela2[[#This Row],[nacionalFederal]]/100</f>
        <v>0.3382</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8.19</v>
      </c>
      <c r="H5121">
        <v>13.01</v>
      </c>
      <c r="I5121">
        <v>17</v>
      </c>
      <c r="J5121">
        <v>0</v>
      </c>
      <c r="K5121" s="32">
        <f>SUM(Tabela2[[#This Row],[Tributação federal para nacionais]:[Tributação municipal]])</f>
        <v>0.38200000000000001</v>
      </c>
      <c r="L5121" s="14">
        <f>Tabela2[[#This Row],[importadosFederal]]/100</f>
        <v>8.1900000000000001E-2</v>
      </c>
      <c r="M5121" s="14">
        <f>Tabela2[[#This Row],[nacionalFederal]]/100</f>
        <v>0.13009999999999999</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24.57</v>
      </c>
      <c r="I5122">
        <v>17</v>
      </c>
      <c r="J5122">
        <v>0</v>
      </c>
      <c r="K5122" s="32">
        <f>SUM(Tabela2[[#This Row],[Tributação federal para nacionais]:[Tributação municipal]])</f>
        <v>0.55020000000000002</v>
      </c>
      <c r="L5122" s="14">
        <f>Tabela2[[#This Row],[importadosFederal]]/100</f>
        <v>0.13449999999999998</v>
      </c>
      <c r="M5122" s="14">
        <f>Tabela2[[#This Row],[nacionalFederal]]/100</f>
        <v>0.2457</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17</v>
      </c>
      <c r="J5123">
        <v>0</v>
      </c>
      <c r="K5123" s="32">
        <f>SUM(Tabela2[[#This Row],[Tributação federal para nacionais]:[Tributação municipal]])</f>
        <v>0.62390000000000001</v>
      </c>
      <c r="L5123" s="14">
        <f>Tabela2[[#This Row],[importadosFederal]]/100</f>
        <v>0.1961</v>
      </c>
      <c r="M5123" s="14">
        <f>Tabela2[[#This Row],[nacionalFederal]]/100</f>
        <v>0.25780000000000003</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8.86</v>
      </c>
      <c r="H5124">
        <v>13.68</v>
      </c>
      <c r="I5124">
        <v>17</v>
      </c>
      <c r="J5124">
        <v>0</v>
      </c>
      <c r="K5124" s="32">
        <f>SUM(Tabela2[[#This Row],[Tributação federal para nacionais]:[Tributação municipal]])</f>
        <v>0.39539999999999997</v>
      </c>
      <c r="L5124" s="14">
        <f>Tabela2[[#This Row],[importadosFederal]]/100</f>
        <v>8.8599999999999998E-2</v>
      </c>
      <c r="M5124" s="14">
        <f>Tabela2[[#This Row],[nacionalFederal]]/100</f>
        <v>0.1368</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6.98</v>
      </c>
      <c r="H5125">
        <v>11.8</v>
      </c>
      <c r="I5125">
        <v>17</v>
      </c>
      <c r="J5125">
        <v>0</v>
      </c>
      <c r="K5125" s="32">
        <f>SUM(Tabela2[[#This Row],[Tributação federal para nacionais]:[Tributação municipal]])</f>
        <v>0.35780000000000001</v>
      </c>
      <c r="L5125" s="14">
        <f>Tabela2[[#This Row],[importadosFederal]]/100</f>
        <v>6.9800000000000001E-2</v>
      </c>
      <c r="M5125" s="14">
        <f>Tabela2[[#This Row],[nacionalFederal]]/100</f>
        <v>0.11800000000000001</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9.02</v>
      </c>
      <c r="I5126">
        <v>17</v>
      </c>
      <c r="J5126">
        <v>0</v>
      </c>
      <c r="K5126" s="32">
        <f>SUM(Tabela2[[#This Row],[Tributação federal para nacionais]:[Tributação municipal]])</f>
        <v>0.30220000000000002</v>
      </c>
      <c r="L5126" s="14">
        <f>Tabela2[[#This Row],[importadosFederal]]/100</f>
        <v>4.2000000000000003E-2</v>
      </c>
      <c r="M5126" s="14">
        <f>Tabela2[[#This Row],[nacionalFederal]]/100</f>
        <v>9.0200000000000002E-2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17</v>
      </c>
      <c r="J5127">
        <v>0</v>
      </c>
      <c r="K5127" s="32">
        <f>SUM(Tabela2[[#This Row],[Tributação federal para nacionais]:[Tributação municipal]])</f>
        <v>0.37550000000000006</v>
      </c>
      <c r="L5127" s="14">
        <f>Tabela2[[#This Row],[importadosFederal]]/100</f>
        <v>7.1900000000000006E-2</v>
      </c>
      <c r="M5127" s="14">
        <f>Tabela2[[#This Row],[nacionalFederal]]/100</f>
        <v>0.1336</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6.46</v>
      </c>
      <c r="H5128">
        <v>11.28</v>
      </c>
      <c r="I5128">
        <v>17</v>
      </c>
      <c r="J5128">
        <v>0</v>
      </c>
      <c r="K5128" s="32">
        <f>SUM(Tabela2[[#This Row],[Tributação federal para nacionais]:[Tributação municipal]])</f>
        <v>0.34740000000000004</v>
      </c>
      <c r="L5128" s="14">
        <f>Tabela2[[#This Row],[importadosFederal]]/100</f>
        <v>6.4600000000000005E-2</v>
      </c>
      <c r="M5128" s="14">
        <f>Tabela2[[#This Row],[nacionalFederal]]/100</f>
        <v>0.1128</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8.19</v>
      </c>
      <c r="H5129">
        <v>13.01</v>
      </c>
      <c r="I5129">
        <v>17</v>
      </c>
      <c r="J5129">
        <v>0</v>
      </c>
      <c r="K5129" s="32">
        <f>SUM(Tabela2[[#This Row],[Tributação federal para nacionais]:[Tributação municipal]])</f>
        <v>0.38200000000000001</v>
      </c>
      <c r="L5129" s="14">
        <f>Tabela2[[#This Row],[importadosFederal]]/100</f>
        <v>8.1900000000000001E-2</v>
      </c>
      <c r="M5129" s="14">
        <f>Tabela2[[#This Row],[nacionalFederal]]/100</f>
        <v>0.13009999999999999</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8.19</v>
      </c>
      <c r="H5130">
        <v>13.01</v>
      </c>
      <c r="I5130">
        <v>17</v>
      </c>
      <c r="J5130">
        <v>0</v>
      </c>
      <c r="K5130" s="32">
        <f>SUM(Tabela2[[#This Row],[Tributação federal para nacionais]:[Tributação municipal]])</f>
        <v>0.38200000000000001</v>
      </c>
      <c r="L5130" s="14">
        <f>Tabela2[[#This Row],[importadosFederal]]/100</f>
        <v>8.1900000000000001E-2</v>
      </c>
      <c r="M5130" s="14">
        <f>Tabela2[[#This Row],[nacionalFederal]]/100</f>
        <v>0.13009999999999999</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8.86</v>
      </c>
      <c r="H5131">
        <v>10.06</v>
      </c>
      <c r="I5131">
        <v>17</v>
      </c>
      <c r="J5131">
        <v>0</v>
      </c>
      <c r="K5131" s="32">
        <f>SUM(Tabela2[[#This Row],[Tributação federal para nacionais]:[Tributação municipal]])</f>
        <v>0.35920000000000002</v>
      </c>
      <c r="L5131" s="14">
        <f>Tabela2[[#This Row],[importadosFederal]]/100</f>
        <v>8.8599999999999998E-2</v>
      </c>
      <c r="M5131" s="14">
        <f>Tabela2[[#This Row],[nacionalFederal]]/100</f>
        <v>0.10060000000000001</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17</v>
      </c>
      <c r="J5132">
        <v>0</v>
      </c>
      <c r="K5132" s="32">
        <f>SUM(Tabela2[[#This Row],[Tributação federal para nacionais]:[Tributação municipal]])</f>
        <v>0.43890000000000007</v>
      </c>
      <c r="L5132" s="14">
        <f>Tabela2[[#This Row],[importadosFederal]]/100</f>
        <v>0.1036</v>
      </c>
      <c r="M5132" s="14">
        <f>Tabela2[[#This Row],[nacionalFederal]]/100</f>
        <v>0.1653</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24.57</v>
      </c>
      <c r="I5133">
        <v>17</v>
      </c>
      <c r="J5133">
        <v>0</v>
      </c>
      <c r="K5133" s="32">
        <f>SUM(Tabela2[[#This Row],[Tributação federal para nacionais]:[Tributação municipal]])</f>
        <v>0.55020000000000002</v>
      </c>
      <c r="L5133" s="14">
        <f>Tabela2[[#This Row],[importadosFederal]]/100</f>
        <v>0.13449999999999998</v>
      </c>
      <c r="M5133" s="14">
        <f>Tabela2[[#This Row],[nacionalFederal]]/100</f>
        <v>0.2457</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24.57</v>
      </c>
      <c r="I5134">
        <v>17</v>
      </c>
      <c r="J5134">
        <v>0</v>
      </c>
      <c r="K5134" s="32">
        <f>SUM(Tabela2[[#This Row],[Tributação federal para nacionais]:[Tributação municipal]])</f>
        <v>0.55020000000000002</v>
      </c>
      <c r="L5134" s="14">
        <f>Tabela2[[#This Row],[importadosFederal]]/100</f>
        <v>0.13449999999999998</v>
      </c>
      <c r="M5134" s="14">
        <f>Tabela2[[#This Row],[nacionalFederal]]/100</f>
        <v>0.2457</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15.67</v>
      </c>
      <c r="H5135">
        <v>26.79</v>
      </c>
      <c r="I5135">
        <v>17</v>
      </c>
      <c r="J5135">
        <v>0</v>
      </c>
      <c r="K5135" s="32">
        <f>SUM(Tabela2[[#This Row],[Tributação federal para nacionais]:[Tributação municipal]])</f>
        <v>0.59460000000000002</v>
      </c>
      <c r="L5135" s="14">
        <f>Tabela2[[#This Row],[importadosFederal]]/100</f>
        <v>0.15670000000000001</v>
      </c>
      <c r="M5135" s="14">
        <f>Tabela2[[#This Row],[nacionalFederal]]/100</f>
        <v>0.26789999999999997</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17.079999999999998</v>
      </c>
      <c r="H5136">
        <v>28.2</v>
      </c>
      <c r="I5136">
        <v>17</v>
      </c>
      <c r="J5136">
        <v>0</v>
      </c>
      <c r="K5136" s="32">
        <f>SUM(Tabela2[[#This Row],[Tributação federal para nacionais]:[Tributação municipal]])</f>
        <v>0.62280000000000002</v>
      </c>
      <c r="L5136" s="14">
        <f>Tabela2[[#This Row],[importadosFederal]]/100</f>
        <v>0.17079999999999998</v>
      </c>
      <c r="M5136" s="14">
        <f>Tabela2[[#This Row],[nacionalFederal]]/100</f>
        <v>0.28199999999999997</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23.4</v>
      </c>
      <c r="H5137">
        <v>34.520000000000003</v>
      </c>
      <c r="I5137">
        <v>17</v>
      </c>
      <c r="J5137">
        <v>0</v>
      </c>
      <c r="K5137" s="32">
        <f>SUM(Tabela2[[#This Row],[Tributação federal para nacionais]:[Tributação municipal]])</f>
        <v>0.74919999999999998</v>
      </c>
      <c r="L5137" s="14">
        <f>Tabela2[[#This Row],[importadosFederal]]/100</f>
        <v>0.23399999999999999</v>
      </c>
      <c r="M5137" s="14">
        <f>Tabela2[[#This Row],[nacionalFederal]]/100</f>
        <v>0.34520000000000001</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8.86</v>
      </c>
      <c r="H5138">
        <v>13.68</v>
      </c>
      <c r="I5138">
        <v>17</v>
      </c>
      <c r="J5138">
        <v>0</v>
      </c>
      <c r="K5138" s="32">
        <f>SUM(Tabela2[[#This Row],[Tributação federal para nacionais]:[Tributação municipal]])</f>
        <v>0.39539999999999997</v>
      </c>
      <c r="L5138" s="14">
        <f>Tabela2[[#This Row],[importadosFederal]]/100</f>
        <v>8.8599999999999998E-2</v>
      </c>
      <c r="M5138" s="14">
        <f>Tabela2[[#This Row],[nacionalFederal]]/100</f>
        <v>0.1368</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16.38</v>
      </c>
      <c r="H5139">
        <v>27.5</v>
      </c>
      <c r="I5139">
        <v>17</v>
      </c>
      <c r="J5139">
        <v>0</v>
      </c>
      <c r="K5139" s="32">
        <f>SUM(Tabela2[[#This Row],[Tributação federal para nacionais]:[Tributação municipal]])</f>
        <v>0.60880000000000001</v>
      </c>
      <c r="L5139" s="14">
        <f>Tabela2[[#This Row],[importadosFederal]]/100</f>
        <v>0.1638</v>
      </c>
      <c r="M5139" s="14">
        <f>Tabela2[[#This Row],[nacionalFederal]]/100</f>
        <v>0.27500000000000002</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16.38</v>
      </c>
      <c r="H5140">
        <v>27.5</v>
      </c>
      <c r="I5140">
        <v>17</v>
      </c>
      <c r="J5140">
        <v>0</v>
      </c>
      <c r="K5140" s="32">
        <f>SUM(Tabela2[[#This Row],[Tributação federal para nacionais]:[Tributação municipal]])</f>
        <v>0.60880000000000001</v>
      </c>
      <c r="L5140" s="14">
        <f>Tabela2[[#This Row],[importadosFederal]]/100</f>
        <v>0.1638</v>
      </c>
      <c r="M5140" s="14">
        <f>Tabela2[[#This Row],[nacionalFederal]]/100</f>
        <v>0.27500000000000002</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23.4</v>
      </c>
      <c r="H5141">
        <v>34.520000000000003</v>
      </c>
      <c r="I5141">
        <v>17</v>
      </c>
      <c r="J5141">
        <v>0</v>
      </c>
      <c r="K5141" s="32">
        <f>SUM(Tabela2[[#This Row],[Tributação federal para nacionais]:[Tributação municipal]])</f>
        <v>0.74919999999999998</v>
      </c>
      <c r="L5141" s="14">
        <f>Tabela2[[#This Row],[importadosFederal]]/100</f>
        <v>0.23399999999999999</v>
      </c>
      <c r="M5141" s="14">
        <f>Tabela2[[#This Row],[nacionalFederal]]/100</f>
        <v>0.34520000000000001</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15.55</v>
      </c>
      <c r="I5142">
        <v>17</v>
      </c>
      <c r="J5142">
        <v>0</v>
      </c>
      <c r="K5142" s="32">
        <f>SUM(Tabela2[[#This Row],[Tributação federal para nacionais]:[Tributação municipal]])</f>
        <v>0.45999999999999996</v>
      </c>
      <c r="L5142" s="14">
        <f>Tabela2[[#This Row],[importadosFederal]]/100</f>
        <v>0.13449999999999998</v>
      </c>
      <c r="M5142" s="14">
        <f>Tabela2[[#This Row],[nacionalFederal]]/100</f>
        <v>0.1555</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15.55</v>
      </c>
      <c r="I5143">
        <v>17</v>
      </c>
      <c r="J5143">
        <v>0</v>
      </c>
      <c r="K5143" s="32">
        <f>SUM(Tabela2[[#This Row],[Tributação federal para nacionais]:[Tributação municipal]])</f>
        <v>0.45999999999999996</v>
      </c>
      <c r="L5143" s="14">
        <f>Tabela2[[#This Row],[importadosFederal]]/100</f>
        <v>0.13449999999999998</v>
      </c>
      <c r="M5143" s="14">
        <f>Tabela2[[#This Row],[nacionalFederal]]/100</f>
        <v>0.1555</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15.55</v>
      </c>
      <c r="I5144">
        <v>17</v>
      </c>
      <c r="J5144">
        <v>0</v>
      </c>
      <c r="K5144" s="32">
        <f>SUM(Tabela2[[#This Row],[Tributação federal para nacionais]:[Tributação municipal]])</f>
        <v>0.45999999999999996</v>
      </c>
      <c r="L5144" s="14">
        <f>Tabela2[[#This Row],[importadosFederal]]/100</f>
        <v>0.13449999999999998</v>
      </c>
      <c r="M5144" s="14">
        <f>Tabela2[[#This Row],[nacionalFederal]]/100</f>
        <v>0.1555</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15.55</v>
      </c>
      <c r="I5145">
        <v>17</v>
      </c>
      <c r="J5145">
        <v>0</v>
      </c>
      <c r="K5145" s="32">
        <f>SUM(Tabela2[[#This Row],[Tributação federal para nacionais]:[Tributação municipal]])</f>
        <v>0.45999999999999996</v>
      </c>
      <c r="L5145" s="14">
        <f>Tabela2[[#This Row],[importadosFederal]]/100</f>
        <v>0.13449999999999998</v>
      </c>
      <c r="M5145" s="14">
        <f>Tabela2[[#This Row],[nacionalFederal]]/100</f>
        <v>0.1555</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15.55</v>
      </c>
      <c r="I5146">
        <v>17</v>
      </c>
      <c r="J5146">
        <v>0</v>
      </c>
      <c r="K5146" s="32">
        <f>SUM(Tabela2[[#This Row],[Tributação federal para nacionais]:[Tributação municipal]])</f>
        <v>0.45999999999999996</v>
      </c>
      <c r="L5146" s="14">
        <f>Tabela2[[#This Row],[importadosFederal]]/100</f>
        <v>0.13449999999999998</v>
      </c>
      <c r="M5146" s="14">
        <f>Tabela2[[#This Row],[nacionalFederal]]/100</f>
        <v>0.1555</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15.55</v>
      </c>
      <c r="I5147">
        <v>17</v>
      </c>
      <c r="J5147">
        <v>0</v>
      </c>
      <c r="K5147" s="32">
        <f>SUM(Tabela2[[#This Row],[Tributação federal para nacionais]:[Tributação municipal]])</f>
        <v>0.45999999999999996</v>
      </c>
      <c r="L5147" s="14">
        <f>Tabela2[[#This Row],[importadosFederal]]/100</f>
        <v>0.13449999999999998</v>
      </c>
      <c r="M5147" s="14">
        <f>Tabela2[[#This Row],[nacionalFederal]]/100</f>
        <v>0.1555</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15.55</v>
      </c>
      <c r="I5148">
        <v>17</v>
      </c>
      <c r="J5148">
        <v>0</v>
      </c>
      <c r="K5148" s="32">
        <f>SUM(Tabela2[[#This Row],[Tributação federal para nacionais]:[Tributação municipal]])</f>
        <v>0.45999999999999996</v>
      </c>
      <c r="L5148" s="14">
        <f>Tabela2[[#This Row],[importadosFederal]]/100</f>
        <v>0.13449999999999998</v>
      </c>
      <c r="M5148" s="14">
        <f>Tabela2[[#This Row],[nacionalFederal]]/100</f>
        <v>0.1555</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15.55</v>
      </c>
      <c r="I5149">
        <v>17</v>
      </c>
      <c r="J5149">
        <v>0</v>
      </c>
      <c r="K5149" s="32">
        <f>SUM(Tabela2[[#This Row],[Tributação federal para nacionais]:[Tributação municipal]])</f>
        <v>0.45999999999999996</v>
      </c>
      <c r="L5149" s="14">
        <f>Tabela2[[#This Row],[importadosFederal]]/100</f>
        <v>0.13449999999999998</v>
      </c>
      <c r="M5149" s="14">
        <f>Tabela2[[#This Row],[nacionalFederal]]/100</f>
        <v>0.1555</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15.55</v>
      </c>
      <c r="I5150">
        <v>17</v>
      </c>
      <c r="J5150">
        <v>0</v>
      </c>
      <c r="K5150" s="32">
        <f>SUM(Tabela2[[#This Row],[Tributação federal para nacionais]:[Tributação municipal]])</f>
        <v>0.45999999999999996</v>
      </c>
      <c r="L5150" s="14">
        <f>Tabela2[[#This Row],[importadosFederal]]/100</f>
        <v>0.13449999999999998</v>
      </c>
      <c r="M5150" s="14">
        <f>Tabela2[[#This Row],[nacionalFederal]]/100</f>
        <v>0.1555</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15.55</v>
      </c>
      <c r="I5151">
        <v>17</v>
      </c>
      <c r="J5151">
        <v>0</v>
      </c>
      <c r="K5151" s="32">
        <f>SUM(Tabela2[[#This Row],[Tributação federal para nacionais]:[Tributação municipal]])</f>
        <v>0.45999999999999996</v>
      </c>
      <c r="L5151" s="14">
        <f>Tabela2[[#This Row],[importadosFederal]]/100</f>
        <v>0.13449999999999998</v>
      </c>
      <c r="M5151" s="14">
        <f>Tabela2[[#This Row],[nacionalFederal]]/100</f>
        <v>0.1555</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15.55</v>
      </c>
      <c r="I5152">
        <v>17</v>
      </c>
      <c r="J5152">
        <v>0</v>
      </c>
      <c r="K5152" s="32">
        <f>SUM(Tabela2[[#This Row],[Tributação federal para nacionais]:[Tributação municipal]])</f>
        <v>0.45999999999999996</v>
      </c>
      <c r="L5152" s="14">
        <f>Tabela2[[#This Row],[importadosFederal]]/100</f>
        <v>0.13449999999999998</v>
      </c>
      <c r="M5152" s="14">
        <f>Tabela2[[#This Row],[nacionalFederal]]/100</f>
        <v>0.1555</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15.55</v>
      </c>
      <c r="I5153">
        <v>17</v>
      </c>
      <c r="J5153">
        <v>0</v>
      </c>
      <c r="K5153" s="32">
        <f>SUM(Tabela2[[#This Row],[Tributação federal para nacionais]:[Tributação municipal]])</f>
        <v>0.45999999999999996</v>
      </c>
      <c r="L5153" s="14">
        <f>Tabela2[[#This Row],[importadosFederal]]/100</f>
        <v>0.13449999999999998</v>
      </c>
      <c r="M5153" s="14">
        <f>Tabela2[[#This Row],[nacionalFederal]]/100</f>
        <v>0.1555</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15.55</v>
      </c>
      <c r="I5154">
        <v>17</v>
      </c>
      <c r="J5154">
        <v>0</v>
      </c>
      <c r="K5154" s="32">
        <f>SUM(Tabela2[[#This Row],[Tributação federal para nacionais]:[Tributação municipal]])</f>
        <v>0.45999999999999996</v>
      </c>
      <c r="L5154" s="14">
        <f>Tabela2[[#This Row],[importadosFederal]]/100</f>
        <v>0.13449999999999998</v>
      </c>
      <c r="M5154" s="14">
        <f>Tabela2[[#This Row],[nacionalFederal]]/100</f>
        <v>0.1555</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16.98</v>
      </c>
      <c r="I5155">
        <v>17</v>
      </c>
      <c r="J5155">
        <v>0</v>
      </c>
      <c r="K5155" s="32">
        <f>SUM(Tabela2[[#This Row],[Tributação federal para nacionais]:[Tributação municipal]])</f>
        <v>0.47430000000000005</v>
      </c>
      <c r="L5155" s="14">
        <f>Tabela2[[#This Row],[importadosFederal]]/100</f>
        <v>0.13449999999999998</v>
      </c>
      <c r="M5155" s="14">
        <f>Tabela2[[#This Row],[nacionalFederal]]/100</f>
        <v>0.16980000000000001</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19.7</v>
      </c>
      <c r="I5156">
        <v>17</v>
      </c>
      <c r="J5156">
        <v>0</v>
      </c>
      <c r="K5156" s="32">
        <f>SUM(Tabela2[[#This Row],[Tributação federal para nacionais]:[Tributação municipal]])</f>
        <v>0.50149999999999995</v>
      </c>
      <c r="L5156" s="14">
        <f>Tabela2[[#This Row],[importadosFederal]]/100</f>
        <v>0.13449999999999998</v>
      </c>
      <c r="M5156" s="14">
        <f>Tabela2[[#This Row],[nacionalFederal]]/100</f>
        <v>0.19699999999999998</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20.98</v>
      </c>
      <c r="I5157">
        <v>17</v>
      </c>
      <c r="J5157">
        <v>0</v>
      </c>
      <c r="K5157" s="32">
        <f>SUM(Tabela2[[#This Row],[Tributação federal para nacionais]:[Tributação municipal]])</f>
        <v>0.51429999999999998</v>
      </c>
      <c r="L5157" s="14">
        <f>Tabela2[[#This Row],[importadosFederal]]/100</f>
        <v>0.13449999999999998</v>
      </c>
      <c r="M5157" s="14">
        <f>Tabela2[[#This Row],[nacionalFederal]]/100</f>
        <v>0.20980000000000001</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19.7</v>
      </c>
      <c r="I5158">
        <v>17</v>
      </c>
      <c r="J5158">
        <v>0</v>
      </c>
      <c r="K5158" s="32">
        <f>SUM(Tabela2[[#This Row],[Tributação federal para nacionais]:[Tributação municipal]])</f>
        <v>0.50149999999999995</v>
      </c>
      <c r="L5158" s="14">
        <f>Tabela2[[#This Row],[importadosFederal]]/100</f>
        <v>0.13449999999999998</v>
      </c>
      <c r="M5158" s="14">
        <f>Tabela2[[#This Row],[nacionalFederal]]/100</f>
        <v>0.19699999999999998</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20.98</v>
      </c>
      <c r="I5159">
        <v>17</v>
      </c>
      <c r="J5159">
        <v>0</v>
      </c>
      <c r="K5159" s="32">
        <f>SUM(Tabela2[[#This Row],[Tributação federal para nacionais]:[Tributação municipal]])</f>
        <v>0.51429999999999998</v>
      </c>
      <c r="L5159" s="14">
        <f>Tabela2[[#This Row],[importadosFederal]]/100</f>
        <v>0.13449999999999998</v>
      </c>
      <c r="M5159" s="14">
        <f>Tabela2[[#This Row],[nacionalFederal]]/100</f>
        <v>0.20980000000000001</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16.98</v>
      </c>
      <c r="I5160">
        <v>17</v>
      </c>
      <c r="J5160">
        <v>0</v>
      </c>
      <c r="K5160" s="32">
        <f>SUM(Tabela2[[#This Row],[Tributação federal para nacionais]:[Tributação municipal]])</f>
        <v>0.47430000000000005</v>
      </c>
      <c r="L5160" s="14">
        <f>Tabela2[[#This Row],[importadosFederal]]/100</f>
        <v>0.13449999999999998</v>
      </c>
      <c r="M5160" s="14">
        <f>Tabela2[[#This Row],[nacionalFederal]]/100</f>
        <v>0.16980000000000001</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19.7</v>
      </c>
      <c r="I5161">
        <v>17</v>
      </c>
      <c r="J5161">
        <v>0</v>
      </c>
      <c r="K5161" s="32">
        <f>SUM(Tabela2[[#This Row],[Tributação federal para nacionais]:[Tributação municipal]])</f>
        <v>0.50149999999999995</v>
      </c>
      <c r="L5161" s="14">
        <f>Tabela2[[#This Row],[importadosFederal]]/100</f>
        <v>0.13449999999999998</v>
      </c>
      <c r="M5161" s="14">
        <f>Tabela2[[#This Row],[nacionalFederal]]/100</f>
        <v>0.19699999999999998</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20.98</v>
      </c>
      <c r="I5162">
        <v>17</v>
      </c>
      <c r="J5162">
        <v>0</v>
      </c>
      <c r="K5162" s="32">
        <f>SUM(Tabela2[[#This Row],[Tributação federal para nacionais]:[Tributação municipal]])</f>
        <v>0.51429999999999998</v>
      </c>
      <c r="L5162" s="14">
        <f>Tabela2[[#This Row],[importadosFederal]]/100</f>
        <v>0.13449999999999998</v>
      </c>
      <c r="M5162" s="14">
        <f>Tabela2[[#This Row],[nacionalFederal]]/100</f>
        <v>0.20980000000000001</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19.7</v>
      </c>
      <c r="I5163">
        <v>17</v>
      </c>
      <c r="J5163">
        <v>0</v>
      </c>
      <c r="K5163" s="32">
        <f>SUM(Tabela2[[#This Row],[Tributação federal para nacionais]:[Tributação municipal]])</f>
        <v>0.50149999999999995</v>
      </c>
      <c r="L5163" s="14">
        <f>Tabela2[[#This Row],[importadosFederal]]/100</f>
        <v>0.13449999999999998</v>
      </c>
      <c r="M5163" s="14">
        <f>Tabela2[[#This Row],[nacionalFederal]]/100</f>
        <v>0.19699999999999998</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20.98</v>
      </c>
      <c r="I5164">
        <v>17</v>
      </c>
      <c r="J5164">
        <v>0</v>
      </c>
      <c r="K5164" s="32">
        <f>SUM(Tabela2[[#This Row],[Tributação federal para nacionais]:[Tributação municipal]])</f>
        <v>0.51429999999999998</v>
      </c>
      <c r="L5164" s="14">
        <f>Tabela2[[#This Row],[importadosFederal]]/100</f>
        <v>0.13449999999999998</v>
      </c>
      <c r="M5164" s="14">
        <f>Tabela2[[#This Row],[nacionalFederal]]/100</f>
        <v>0.20980000000000001</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16.98</v>
      </c>
      <c r="I5165">
        <v>17</v>
      </c>
      <c r="J5165">
        <v>0</v>
      </c>
      <c r="K5165" s="32">
        <f>SUM(Tabela2[[#This Row],[Tributação federal para nacionais]:[Tributação municipal]])</f>
        <v>0.47430000000000005</v>
      </c>
      <c r="L5165" s="14">
        <f>Tabela2[[#This Row],[importadosFederal]]/100</f>
        <v>0.13449999999999998</v>
      </c>
      <c r="M5165" s="14">
        <f>Tabela2[[#This Row],[nacionalFederal]]/100</f>
        <v>0.16980000000000001</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19.7</v>
      </c>
      <c r="I5166">
        <v>17</v>
      </c>
      <c r="J5166">
        <v>0</v>
      </c>
      <c r="K5166" s="32">
        <f>SUM(Tabela2[[#This Row],[Tributação federal para nacionais]:[Tributação municipal]])</f>
        <v>0.50149999999999995</v>
      </c>
      <c r="L5166" s="14">
        <f>Tabela2[[#This Row],[importadosFederal]]/100</f>
        <v>0.13449999999999998</v>
      </c>
      <c r="M5166" s="14">
        <f>Tabela2[[#This Row],[nacionalFederal]]/100</f>
        <v>0.19699999999999998</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20.98</v>
      </c>
      <c r="I5167">
        <v>17</v>
      </c>
      <c r="J5167">
        <v>0</v>
      </c>
      <c r="K5167" s="32">
        <f>SUM(Tabela2[[#This Row],[Tributação federal para nacionais]:[Tributação municipal]])</f>
        <v>0.51429999999999998</v>
      </c>
      <c r="L5167" s="14">
        <f>Tabela2[[#This Row],[importadosFederal]]/100</f>
        <v>0.13449999999999998</v>
      </c>
      <c r="M5167" s="14">
        <f>Tabela2[[#This Row],[nacionalFederal]]/100</f>
        <v>0.20980000000000001</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19.7</v>
      </c>
      <c r="I5168">
        <v>17</v>
      </c>
      <c r="J5168">
        <v>0</v>
      </c>
      <c r="K5168" s="32">
        <f>SUM(Tabela2[[#This Row],[Tributação federal para nacionais]:[Tributação municipal]])</f>
        <v>0.50149999999999995</v>
      </c>
      <c r="L5168" s="14">
        <f>Tabela2[[#This Row],[importadosFederal]]/100</f>
        <v>0.13449999999999998</v>
      </c>
      <c r="M5168" s="14">
        <f>Tabela2[[#This Row],[nacionalFederal]]/100</f>
        <v>0.19699999999999998</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20.98</v>
      </c>
      <c r="I5169">
        <v>17</v>
      </c>
      <c r="J5169">
        <v>0</v>
      </c>
      <c r="K5169" s="32">
        <f>SUM(Tabela2[[#This Row],[Tributação federal para nacionais]:[Tributação municipal]])</f>
        <v>0.51429999999999998</v>
      </c>
      <c r="L5169" s="14">
        <f>Tabela2[[#This Row],[importadosFederal]]/100</f>
        <v>0.13449999999999998</v>
      </c>
      <c r="M5169" s="14">
        <f>Tabela2[[#This Row],[nacionalFederal]]/100</f>
        <v>0.20980000000000001</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19.7</v>
      </c>
      <c r="I5170">
        <v>17</v>
      </c>
      <c r="J5170">
        <v>0</v>
      </c>
      <c r="K5170" s="32">
        <f>SUM(Tabela2[[#This Row],[Tributação federal para nacionais]:[Tributação municipal]])</f>
        <v>0.50149999999999995</v>
      </c>
      <c r="L5170" s="14">
        <f>Tabela2[[#This Row],[importadosFederal]]/100</f>
        <v>0.13449999999999998</v>
      </c>
      <c r="M5170" s="14">
        <f>Tabela2[[#This Row],[nacionalFederal]]/100</f>
        <v>0.19699999999999998</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20.98</v>
      </c>
      <c r="I5171">
        <v>17</v>
      </c>
      <c r="J5171">
        <v>0</v>
      </c>
      <c r="K5171" s="32">
        <f>SUM(Tabela2[[#This Row],[Tributação federal para nacionais]:[Tributação municipal]])</f>
        <v>0.51429999999999998</v>
      </c>
      <c r="L5171" s="14">
        <f>Tabela2[[#This Row],[importadosFederal]]/100</f>
        <v>0.13449999999999998</v>
      </c>
      <c r="M5171" s="14">
        <f>Tabela2[[#This Row],[nacionalFederal]]/100</f>
        <v>0.20980000000000001</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20.98</v>
      </c>
      <c r="I5172">
        <v>17</v>
      </c>
      <c r="J5172">
        <v>0</v>
      </c>
      <c r="K5172" s="32">
        <f>SUM(Tabela2[[#This Row],[Tributação federal para nacionais]:[Tributação municipal]])</f>
        <v>0.51429999999999998</v>
      </c>
      <c r="L5172" s="14">
        <f>Tabela2[[#This Row],[importadosFederal]]/100</f>
        <v>0.13449999999999998</v>
      </c>
      <c r="M5172" s="14">
        <f>Tabela2[[#This Row],[nacionalFederal]]/100</f>
        <v>0.20980000000000001</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20.98</v>
      </c>
      <c r="I5173">
        <v>17</v>
      </c>
      <c r="J5173">
        <v>0</v>
      </c>
      <c r="K5173" s="32">
        <f>SUM(Tabela2[[#This Row],[Tributação federal para nacionais]:[Tributação municipal]])</f>
        <v>0.51429999999999998</v>
      </c>
      <c r="L5173" s="14">
        <f>Tabela2[[#This Row],[importadosFederal]]/100</f>
        <v>0.13449999999999998</v>
      </c>
      <c r="M5173" s="14">
        <f>Tabela2[[#This Row],[nacionalFederal]]/100</f>
        <v>0.20980000000000001</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19.7</v>
      </c>
      <c r="I5174">
        <v>17</v>
      </c>
      <c r="J5174">
        <v>0</v>
      </c>
      <c r="K5174" s="32">
        <f>SUM(Tabela2[[#This Row],[Tributação federal para nacionais]:[Tributação municipal]])</f>
        <v>0.50149999999999995</v>
      </c>
      <c r="L5174" s="14">
        <f>Tabela2[[#This Row],[importadosFederal]]/100</f>
        <v>0.13449999999999998</v>
      </c>
      <c r="M5174" s="14">
        <f>Tabela2[[#This Row],[nacionalFederal]]/100</f>
        <v>0.19699999999999998</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20.98</v>
      </c>
      <c r="I5175">
        <v>17</v>
      </c>
      <c r="J5175">
        <v>0</v>
      </c>
      <c r="K5175" s="32">
        <f>SUM(Tabela2[[#This Row],[Tributação federal para nacionais]:[Tributação municipal]])</f>
        <v>0.51429999999999998</v>
      </c>
      <c r="L5175" s="14">
        <f>Tabela2[[#This Row],[importadosFederal]]/100</f>
        <v>0.13449999999999998</v>
      </c>
      <c r="M5175" s="14">
        <f>Tabela2[[#This Row],[nacionalFederal]]/100</f>
        <v>0.20980000000000001</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20.98</v>
      </c>
      <c r="I5176">
        <v>17</v>
      </c>
      <c r="J5176">
        <v>0</v>
      </c>
      <c r="K5176" s="32">
        <f>SUM(Tabela2[[#This Row],[Tributação federal para nacionais]:[Tributação municipal]])</f>
        <v>0.51429999999999998</v>
      </c>
      <c r="L5176" s="14">
        <f>Tabela2[[#This Row],[importadosFederal]]/100</f>
        <v>0.13449999999999998</v>
      </c>
      <c r="M5176" s="14">
        <f>Tabela2[[#This Row],[nacionalFederal]]/100</f>
        <v>0.20980000000000001</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20.98</v>
      </c>
      <c r="I5177">
        <v>17</v>
      </c>
      <c r="J5177">
        <v>0</v>
      </c>
      <c r="K5177" s="32">
        <f>SUM(Tabela2[[#This Row],[Tributação federal para nacionais]:[Tributação municipal]])</f>
        <v>0.51429999999999998</v>
      </c>
      <c r="L5177" s="14">
        <f>Tabela2[[#This Row],[importadosFederal]]/100</f>
        <v>0.13449999999999998</v>
      </c>
      <c r="M5177" s="14">
        <f>Tabela2[[#This Row],[nacionalFederal]]/100</f>
        <v>0.20980000000000001</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19.7</v>
      </c>
      <c r="I5178">
        <v>17</v>
      </c>
      <c r="J5178">
        <v>0</v>
      </c>
      <c r="K5178" s="32">
        <f>SUM(Tabela2[[#This Row],[Tributação federal para nacionais]:[Tributação municipal]])</f>
        <v>0.50149999999999995</v>
      </c>
      <c r="L5178" s="14">
        <f>Tabela2[[#This Row],[importadosFederal]]/100</f>
        <v>0.13449999999999998</v>
      </c>
      <c r="M5178" s="14">
        <f>Tabela2[[#This Row],[nacionalFederal]]/100</f>
        <v>0.19699999999999998</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19.7</v>
      </c>
      <c r="I5179">
        <v>17</v>
      </c>
      <c r="J5179">
        <v>0</v>
      </c>
      <c r="K5179" s="32">
        <f>SUM(Tabela2[[#This Row],[Tributação federal para nacionais]:[Tributação municipal]])</f>
        <v>0.50149999999999995</v>
      </c>
      <c r="L5179" s="14">
        <f>Tabela2[[#This Row],[importadosFederal]]/100</f>
        <v>0.13449999999999998</v>
      </c>
      <c r="M5179" s="14">
        <f>Tabela2[[#This Row],[nacionalFederal]]/100</f>
        <v>0.19699999999999998</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20.98</v>
      </c>
      <c r="I5180">
        <v>17</v>
      </c>
      <c r="J5180">
        <v>0</v>
      </c>
      <c r="K5180" s="32">
        <f>SUM(Tabela2[[#This Row],[Tributação federal para nacionais]:[Tributação municipal]])</f>
        <v>0.51429999999999998</v>
      </c>
      <c r="L5180" s="14">
        <f>Tabela2[[#This Row],[importadosFederal]]/100</f>
        <v>0.13449999999999998</v>
      </c>
      <c r="M5180" s="14">
        <f>Tabela2[[#This Row],[nacionalFederal]]/100</f>
        <v>0.20980000000000001</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20.98</v>
      </c>
      <c r="I5181">
        <v>17</v>
      </c>
      <c r="J5181">
        <v>0</v>
      </c>
      <c r="K5181" s="32">
        <f>SUM(Tabela2[[#This Row],[Tributação federal para nacionais]:[Tributação municipal]])</f>
        <v>0.51429999999999998</v>
      </c>
      <c r="L5181" s="14">
        <f>Tabela2[[#This Row],[importadosFederal]]/100</f>
        <v>0.13449999999999998</v>
      </c>
      <c r="M5181" s="14">
        <f>Tabela2[[#This Row],[nacionalFederal]]/100</f>
        <v>0.20980000000000001</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20.98</v>
      </c>
      <c r="I5182">
        <v>17</v>
      </c>
      <c r="J5182">
        <v>0</v>
      </c>
      <c r="K5182" s="32">
        <f>SUM(Tabela2[[#This Row],[Tributação federal para nacionais]:[Tributação municipal]])</f>
        <v>0.51429999999999998</v>
      </c>
      <c r="L5182" s="14">
        <f>Tabela2[[#This Row],[importadosFederal]]/100</f>
        <v>0.13449999999999998</v>
      </c>
      <c r="M5182" s="14">
        <f>Tabela2[[#This Row],[nacionalFederal]]/100</f>
        <v>0.20980000000000001</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19.7</v>
      </c>
      <c r="I5183">
        <v>17</v>
      </c>
      <c r="J5183">
        <v>0</v>
      </c>
      <c r="K5183" s="32">
        <f>SUM(Tabela2[[#This Row],[Tributação federal para nacionais]:[Tributação municipal]])</f>
        <v>0.50149999999999995</v>
      </c>
      <c r="L5183" s="14">
        <f>Tabela2[[#This Row],[importadosFederal]]/100</f>
        <v>0.13449999999999998</v>
      </c>
      <c r="M5183" s="14">
        <f>Tabela2[[#This Row],[nacionalFederal]]/100</f>
        <v>0.19699999999999998</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20.98</v>
      </c>
      <c r="I5184">
        <v>17</v>
      </c>
      <c r="J5184">
        <v>0</v>
      </c>
      <c r="K5184" s="32">
        <f>SUM(Tabela2[[#This Row],[Tributação federal para nacionais]:[Tributação municipal]])</f>
        <v>0.51429999999999998</v>
      </c>
      <c r="L5184" s="14">
        <f>Tabela2[[#This Row],[importadosFederal]]/100</f>
        <v>0.13449999999999998</v>
      </c>
      <c r="M5184" s="14">
        <f>Tabela2[[#This Row],[nacionalFederal]]/100</f>
        <v>0.20980000000000001</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20.98</v>
      </c>
      <c r="I5185">
        <v>17</v>
      </c>
      <c r="J5185">
        <v>0</v>
      </c>
      <c r="K5185" s="32">
        <f>SUM(Tabela2[[#This Row],[Tributação federal para nacionais]:[Tributação municipal]])</f>
        <v>0.51429999999999998</v>
      </c>
      <c r="L5185" s="14">
        <f>Tabela2[[#This Row],[importadosFederal]]/100</f>
        <v>0.13449999999999998</v>
      </c>
      <c r="M5185" s="14">
        <f>Tabela2[[#This Row],[nacionalFederal]]/100</f>
        <v>0.20980000000000001</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20.98</v>
      </c>
      <c r="I5186">
        <v>17</v>
      </c>
      <c r="J5186">
        <v>0</v>
      </c>
      <c r="K5186" s="32">
        <f>SUM(Tabela2[[#This Row],[Tributação federal para nacionais]:[Tributação municipal]])</f>
        <v>0.51429999999999998</v>
      </c>
      <c r="L5186" s="14">
        <f>Tabela2[[#This Row],[importadosFederal]]/100</f>
        <v>0.13449999999999998</v>
      </c>
      <c r="M5186" s="14">
        <f>Tabela2[[#This Row],[nacionalFederal]]/100</f>
        <v>0.20980000000000001</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19.7</v>
      </c>
      <c r="I5187">
        <v>17</v>
      </c>
      <c r="J5187">
        <v>0</v>
      </c>
      <c r="K5187" s="32">
        <f>SUM(Tabela2[[#This Row],[Tributação federal para nacionais]:[Tributação municipal]])</f>
        <v>0.50149999999999995</v>
      </c>
      <c r="L5187" s="14">
        <f>Tabela2[[#This Row],[importadosFederal]]/100</f>
        <v>0.13449999999999998</v>
      </c>
      <c r="M5187" s="14">
        <f>Tabela2[[#This Row],[nacionalFederal]]/100</f>
        <v>0.19699999999999998</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20.98</v>
      </c>
      <c r="I5188">
        <v>17</v>
      </c>
      <c r="J5188">
        <v>0</v>
      </c>
      <c r="K5188" s="32">
        <f>SUM(Tabela2[[#This Row],[Tributação federal para nacionais]:[Tributação municipal]])</f>
        <v>0.51429999999999998</v>
      </c>
      <c r="L5188" s="14">
        <f>Tabela2[[#This Row],[importadosFederal]]/100</f>
        <v>0.13449999999999998</v>
      </c>
      <c r="M5188" s="14">
        <f>Tabela2[[#This Row],[nacionalFederal]]/100</f>
        <v>0.20980000000000001</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20.98</v>
      </c>
      <c r="I5189">
        <v>17</v>
      </c>
      <c r="J5189">
        <v>0</v>
      </c>
      <c r="K5189" s="32">
        <f>SUM(Tabela2[[#This Row],[Tributação federal para nacionais]:[Tributação municipal]])</f>
        <v>0.51429999999999998</v>
      </c>
      <c r="L5189" s="14">
        <f>Tabela2[[#This Row],[importadosFederal]]/100</f>
        <v>0.13449999999999998</v>
      </c>
      <c r="M5189" s="14">
        <f>Tabela2[[#This Row],[nacionalFederal]]/100</f>
        <v>0.20980000000000001</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20.98</v>
      </c>
      <c r="I5190">
        <v>17</v>
      </c>
      <c r="J5190">
        <v>0</v>
      </c>
      <c r="K5190" s="32">
        <f>SUM(Tabela2[[#This Row],[Tributação federal para nacionais]:[Tributação municipal]])</f>
        <v>0.51429999999999998</v>
      </c>
      <c r="L5190" s="14">
        <f>Tabela2[[#This Row],[importadosFederal]]/100</f>
        <v>0.13449999999999998</v>
      </c>
      <c r="M5190" s="14">
        <f>Tabela2[[#This Row],[nacionalFederal]]/100</f>
        <v>0.20980000000000001</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20.98</v>
      </c>
      <c r="I5191">
        <v>17</v>
      </c>
      <c r="J5191">
        <v>0</v>
      </c>
      <c r="K5191" s="32">
        <f>SUM(Tabela2[[#This Row],[Tributação federal para nacionais]:[Tributação municipal]])</f>
        <v>0.51429999999999998</v>
      </c>
      <c r="L5191" s="14">
        <f>Tabela2[[#This Row],[importadosFederal]]/100</f>
        <v>0.13449999999999998</v>
      </c>
      <c r="M5191" s="14">
        <f>Tabela2[[#This Row],[nacionalFederal]]/100</f>
        <v>0.20980000000000001</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20.98</v>
      </c>
      <c r="I5192">
        <v>17</v>
      </c>
      <c r="J5192">
        <v>0</v>
      </c>
      <c r="K5192" s="32">
        <f>SUM(Tabela2[[#This Row],[Tributação federal para nacionais]:[Tributação municipal]])</f>
        <v>0.51429999999999998</v>
      </c>
      <c r="L5192" s="14">
        <f>Tabela2[[#This Row],[importadosFederal]]/100</f>
        <v>0.13449999999999998</v>
      </c>
      <c r="M5192" s="14">
        <f>Tabela2[[#This Row],[nacionalFederal]]/100</f>
        <v>0.20980000000000001</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19.7</v>
      </c>
      <c r="I5193">
        <v>17</v>
      </c>
      <c r="J5193">
        <v>0</v>
      </c>
      <c r="K5193" s="32">
        <f>SUM(Tabela2[[#This Row],[Tributação federal para nacionais]:[Tributação municipal]])</f>
        <v>0.50149999999999995</v>
      </c>
      <c r="L5193" s="14">
        <f>Tabela2[[#This Row],[importadosFederal]]/100</f>
        <v>0.13449999999999998</v>
      </c>
      <c r="M5193" s="14">
        <f>Tabela2[[#This Row],[nacionalFederal]]/100</f>
        <v>0.19699999999999998</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20.98</v>
      </c>
      <c r="I5194">
        <v>17</v>
      </c>
      <c r="J5194">
        <v>0</v>
      </c>
      <c r="K5194" s="32">
        <f>SUM(Tabela2[[#This Row],[Tributação federal para nacionais]:[Tributação municipal]])</f>
        <v>0.51429999999999998</v>
      </c>
      <c r="L5194" s="14">
        <f>Tabela2[[#This Row],[importadosFederal]]/100</f>
        <v>0.13449999999999998</v>
      </c>
      <c r="M5194" s="14">
        <f>Tabela2[[#This Row],[nacionalFederal]]/100</f>
        <v>0.20980000000000001</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20.98</v>
      </c>
      <c r="I5195">
        <v>17</v>
      </c>
      <c r="J5195">
        <v>0</v>
      </c>
      <c r="K5195" s="32">
        <f>SUM(Tabela2[[#This Row],[Tributação federal para nacionais]:[Tributação municipal]])</f>
        <v>0.51429999999999998</v>
      </c>
      <c r="L5195" s="14">
        <f>Tabela2[[#This Row],[importadosFederal]]/100</f>
        <v>0.13449999999999998</v>
      </c>
      <c r="M5195" s="14">
        <f>Tabela2[[#This Row],[nacionalFederal]]/100</f>
        <v>0.20980000000000001</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19.7</v>
      </c>
      <c r="I5196">
        <v>17</v>
      </c>
      <c r="J5196">
        <v>0</v>
      </c>
      <c r="K5196" s="32">
        <f>SUM(Tabela2[[#This Row],[Tributação federal para nacionais]:[Tributação municipal]])</f>
        <v>0.50149999999999995</v>
      </c>
      <c r="L5196" s="14">
        <f>Tabela2[[#This Row],[importadosFederal]]/100</f>
        <v>0.13449999999999998</v>
      </c>
      <c r="M5196" s="14">
        <f>Tabela2[[#This Row],[nacionalFederal]]/100</f>
        <v>0.19699999999999998</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20.98</v>
      </c>
      <c r="I5197">
        <v>17</v>
      </c>
      <c r="J5197">
        <v>0</v>
      </c>
      <c r="K5197" s="32">
        <f>SUM(Tabela2[[#This Row],[Tributação federal para nacionais]:[Tributação municipal]])</f>
        <v>0.51429999999999998</v>
      </c>
      <c r="L5197" s="14">
        <f>Tabela2[[#This Row],[importadosFederal]]/100</f>
        <v>0.13449999999999998</v>
      </c>
      <c r="M5197" s="14">
        <f>Tabela2[[#This Row],[nacionalFederal]]/100</f>
        <v>0.20980000000000001</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20.98</v>
      </c>
      <c r="I5198">
        <v>17</v>
      </c>
      <c r="J5198">
        <v>0</v>
      </c>
      <c r="K5198" s="32">
        <f>SUM(Tabela2[[#This Row],[Tributação federal para nacionais]:[Tributação municipal]])</f>
        <v>0.51429999999999998</v>
      </c>
      <c r="L5198" s="14">
        <f>Tabela2[[#This Row],[importadosFederal]]/100</f>
        <v>0.13449999999999998</v>
      </c>
      <c r="M5198" s="14">
        <f>Tabela2[[#This Row],[nacionalFederal]]/100</f>
        <v>0.20980000000000001</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19.7</v>
      </c>
      <c r="I5199">
        <v>17</v>
      </c>
      <c r="J5199">
        <v>0</v>
      </c>
      <c r="K5199" s="32">
        <f>SUM(Tabela2[[#This Row],[Tributação federal para nacionais]:[Tributação municipal]])</f>
        <v>0.50149999999999995</v>
      </c>
      <c r="L5199" s="14">
        <f>Tabela2[[#This Row],[importadosFederal]]/100</f>
        <v>0.13449999999999998</v>
      </c>
      <c r="M5199" s="14">
        <f>Tabela2[[#This Row],[nacionalFederal]]/100</f>
        <v>0.19699999999999998</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20.98</v>
      </c>
      <c r="I5200">
        <v>17</v>
      </c>
      <c r="J5200">
        <v>0</v>
      </c>
      <c r="K5200" s="32">
        <f>SUM(Tabela2[[#This Row],[Tributação federal para nacionais]:[Tributação municipal]])</f>
        <v>0.51429999999999998</v>
      </c>
      <c r="L5200" s="14">
        <f>Tabela2[[#This Row],[importadosFederal]]/100</f>
        <v>0.13449999999999998</v>
      </c>
      <c r="M5200" s="14">
        <f>Tabela2[[#This Row],[nacionalFederal]]/100</f>
        <v>0.20980000000000001</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20.98</v>
      </c>
      <c r="I5201">
        <v>17</v>
      </c>
      <c r="J5201">
        <v>0</v>
      </c>
      <c r="K5201" s="32">
        <f>SUM(Tabela2[[#This Row],[Tributação federal para nacionais]:[Tributação municipal]])</f>
        <v>0.51429999999999998</v>
      </c>
      <c r="L5201" s="14">
        <f>Tabela2[[#This Row],[importadosFederal]]/100</f>
        <v>0.13449999999999998</v>
      </c>
      <c r="M5201" s="14">
        <f>Tabela2[[#This Row],[nacionalFederal]]/100</f>
        <v>0.20980000000000001</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20.98</v>
      </c>
      <c r="I5202">
        <v>17</v>
      </c>
      <c r="J5202">
        <v>0</v>
      </c>
      <c r="K5202" s="32">
        <f>SUM(Tabela2[[#This Row],[Tributação federal para nacionais]:[Tributação municipal]])</f>
        <v>0.51429999999999998</v>
      </c>
      <c r="L5202" s="14">
        <f>Tabela2[[#This Row],[importadosFederal]]/100</f>
        <v>0.13449999999999998</v>
      </c>
      <c r="M5202" s="14">
        <f>Tabela2[[#This Row],[nacionalFederal]]/100</f>
        <v>0.20980000000000001</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20.98</v>
      </c>
      <c r="I5203">
        <v>17</v>
      </c>
      <c r="J5203">
        <v>0</v>
      </c>
      <c r="K5203" s="32">
        <f>SUM(Tabela2[[#This Row],[Tributação federal para nacionais]:[Tributação municipal]])</f>
        <v>0.51429999999999998</v>
      </c>
      <c r="L5203" s="14">
        <f>Tabela2[[#This Row],[importadosFederal]]/100</f>
        <v>0.13449999999999998</v>
      </c>
      <c r="M5203" s="14">
        <f>Tabela2[[#This Row],[nacionalFederal]]/100</f>
        <v>0.20980000000000001</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20.98</v>
      </c>
      <c r="I5204">
        <v>17</v>
      </c>
      <c r="J5204">
        <v>0</v>
      </c>
      <c r="K5204" s="32">
        <f>SUM(Tabela2[[#This Row],[Tributação federal para nacionais]:[Tributação municipal]])</f>
        <v>0.51429999999999998</v>
      </c>
      <c r="L5204" s="14">
        <f>Tabela2[[#This Row],[importadosFederal]]/100</f>
        <v>0.13449999999999998</v>
      </c>
      <c r="M5204" s="14">
        <f>Tabela2[[#This Row],[nacionalFederal]]/100</f>
        <v>0.20980000000000001</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20.98</v>
      </c>
      <c r="I5205">
        <v>17</v>
      </c>
      <c r="J5205">
        <v>0</v>
      </c>
      <c r="K5205" s="32">
        <f>SUM(Tabela2[[#This Row],[Tributação federal para nacionais]:[Tributação municipal]])</f>
        <v>0.51429999999999998</v>
      </c>
      <c r="L5205" s="14">
        <f>Tabela2[[#This Row],[importadosFederal]]/100</f>
        <v>0.13449999999999998</v>
      </c>
      <c r="M5205" s="14">
        <f>Tabela2[[#This Row],[nacionalFederal]]/100</f>
        <v>0.20980000000000001</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20.98</v>
      </c>
      <c r="I5206">
        <v>17</v>
      </c>
      <c r="J5206">
        <v>0</v>
      </c>
      <c r="K5206" s="32">
        <f>SUM(Tabela2[[#This Row],[Tributação federal para nacionais]:[Tributação municipal]])</f>
        <v>0.51429999999999998</v>
      </c>
      <c r="L5206" s="14">
        <f>Tabela2[[#This Row],[importadosFederal]]/100</f>
        <v>0.13449999999999998</v>
      </c>
      <c r="M5206" s="14">
        <f>Tabela2[[#This Row],[nacionalFederal]]/100</f>
        <v>0.20980000000000001</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20.98</v>
      </c>
      <c r="I5207">
        <v>17</v>
      </c>
      <c r="J5207">
        <v>0</v>
      </c>
      <c r="K5207" s="32">
        <f>SUM(Tabela2[[#This Row],[Tributação federal para nacionais]:[Tributação municipal]])</f>
        <v>0.51429999999999998</v>
      </c>
      <c r="L5207" s="14">
        <f>Tabela2[[#This Row],[importadosFederal]]/100</f>
        <v>0.13449999999999998</v>
      </c>
      <c r="M5207" s="14">
        <f>Tabela2[[#This Row],[nacionalFederal]]/100</f>
        <v>0.20980000000000001</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20.98</v>
      </c>
      <c r="I5208">
        <v>17</v>
      </c>
      <c r="J5208">
        <v>0</v>
      </c>
      <c r="K5208" s="32">
        <f>SUM(Tabela2[[#This Row],[Tributação federal para nacionais]:[Tributação municipal]])</f>
        <v>0.51429999999999998</v>
      </c>
      <c r="L5208" s="14">
        <f>Tabela2[[#This Row],[importadosFederal]]/100</f>
        <v>0.13449999999999998</v>
      </c>
      <c r="M5208" s="14">
        <f>Tabela2[[#This Row],[nacionalFederal]]/100</f>
        <v>0.20980000000000001</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20.98</v>
      </c>
      <c r="I5209">
        <v>17</v>
      </c>
      <c r="J5209">
        <v>0</v>
      </c>
      <c r="K5209" s="32">
        <f>SUM(Tabela2[[#This Row],[Tributação federal para nacionais]:[Tributação municipal]])</f>
        <v>0.51429999999999998</v>
      </c>
      <c r="L5209" s="14">
        <f>Tabela2[[#This Row],[importadosFederal]]/100</f>
        <v>0.13449999999999998</v>
      </c>
      <c r="M5209" s="14">
        <f>Tabela2[[#This Row],[nacionalFederal]]/100</f>
        <v>0.20980000000000001</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20.98</v>
      </c>
      <c r="I5210">
        <v>17</v>
      </c>
      <c r="J5210">
        <v>0</v>
      </c>
      <c r="K5210" s="32">
        <f>SUM(Tabela2[[#This Row],[Tributação federal para nacionais]:[Tributação municipal]])</f>
        <v>0.51429999999999998</v>
      </c>
      <c r="L5210" s="14">
        <f>Tabela2[[#This Row],[importadosFederal]]/100</f>
        <v>0.13449999999999998</v>
      </c>
      <c r="M5210" s="14">
        <f>Tabela2[[#This Row],[nacionalFederal]]/100</f>
        <v>0.20980000000000001</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20.98</v>
      </c>
      <c r="I5211">
        <v>17</v>
      </c>
      <c r="J5211">
        <v>0</v>
      </c>
      <c r="K5211" s="32">
        <f>SUM(Tabela2[[#This Row],[Tributação federal para nacionais]:[Tributação municipal]])</f>
        <v>0.51429999999999998</v>
      </c>
      <c r="L5211" s="14">
        <f>Tabela2[[#This Row],[importadosFederal]]/100</f>
        <v>0.13449999999999998</v>
      </c>
      <c r="M5211" s="14">
        <f>Tabela2[[#This Row],[nacionalFederal]]/100</f>
        <v>0.20980000000000001</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20.98</v>
      </c>
      <c r="I5212">
        <v>17</v>
      </c>
      <c r="J5212">
        <v>0</v>
      </c>
      <c r="K5212" s="32">
        <f>SUM(Tabela2[[#This Row],[Tributação federal para nacionais]:[Tributação municipal]])</f>
        <v>0.51429999999999998</v>
      </c>
      <c r="L5212" s="14">
        <f>Tabela2[[#This Row],[importadosFederal]]/100</f>
        <v>0.13449999999999998</v>
      </c>
      <c r="M5212" s="14">
        <f>Tabela2[[#This Row],[nacionalFederal]]/100</f>
        <v>0.20980000000000001</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20.98</v>
      </c>
      <c r="I5213">
        <v>17</v>
      </c>
      <c r="J5213">
        <v>0</v>
      </c>
      <c r="K5213" s="32">
        <f>SUM(Tabela2[[#This Row],[Tributação federal para nacionais]:[Tributação municipal]])</f>
        <v>0.51429999999999998</v>
      </c>
      <c r="L5213" s="14">
        <f>Tabela2[[#This Row],[importadosFederal]]/100</f>
        <v>0.13449999999999998</v>
      </c>
      <c r="M5213" s="14">
        <f>Tabela2[[#This Row],[nacionalFederal]]/100</f>
        <v>0.20980000000000001</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20.98</v>
      </c>
      <c r="I5214">
        <v>17</v>
      </c>
      <c r="J5214">
        <v>0</v>
      </c>
      <c r="K5214" s="32">
        <f>SUM(Tabela2[[#This Row],[Tributação federal para nacionais]:[Tributação municipal]])</f>
        <v>0.51429999999999998</v>
      </c>
      <c r="L5214" s="14">
        <f>Tabela2[[#This Row],[importadosFederal]]/100</f>
        <v>0.13449999999999998</v>
      </c>
      <c r="M5214" s="14">
        <f>Tabela2[[#This Row],[nacionalFederal]]/100</f>
        <v>0.20980000000000001</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20.98</v>
      </c>
      <c r="I5215">
        <v>17</v>
      </c>
      <c r="J5215">
        <v>0</v>
      </c>
      <c r="K5215" s="32">
        <f>SUM(Tabela2[[#This Row],[Tributação federal para nacionais]:[Tributação municipal]])</f>
        <v>0.51429999999999998</v>
      </c>
      <c r="L5215" s="14">
        <f>Tabela2[[#This Row],[importadosFederal]]/100</f>
        <v>0.13449999999999998</v>
      </c>
      <c r="M5215" s="14">
        <f>Tabela2[[#This Row],[nacionalFederal]]/100</f>
        <v>0.20980000000000001</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20.98</v>
      </c>
      <c r="I5216">
        <v>17</v>
      </c>
      <c r="J5216">
        <v>0</v>
      </c>
      <c r="K5216" s="32">
        <f>SUM(Tabela2[[#This Row],[Tributação federal para nacionais]:[Tributação municipal]])</f>
        <v>0.51429999999999998</v>
      </c>
      <c r="L5216" s="14">
        <f>Tabela2[[#This Row],[importadosFederal]]/100</f>
        <v>0.13449999999999998</v>
      </c>
      <c r="M5216" s="14">
        <f>Tabela2[[#This Row],[nacionalFederal]]/100</f>
        <v>0.20980000000000001</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20.98</v>
      </c>
      <c r="I5217">
        <v>17</v>
      </c>
      <c r="J5217">
        <v>0</v>
      </c>
      <c r="K5217" s="32">
        <f>SUM(Tabela2[[#This Row],[Tributação federal para nacionais]:[Tributação municipal]])</f>
        <v>0.51429999999999998</v>
      </c>
      <c r="L5217" s="14">
        <f>Tabela2[[#This Row],[importadosFederal]]/100</f>
        <v>0.13449999999999998</v>
      </c>
      <c r="M5217" s="14">
        <f>Tabela2[[#This Row],[nacionalFederal]]/100</f>
        <v>0.20980000000000001</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20.98</v>
      </c>
      <c r="I5218">
        <v>17</v>
      </c>
      <c r="J5218">
        <v>0</v>
      </c>
      <c r="K5218" s="32">
        <f>SUM(Tabela2[[#This Row],[Tributação federal para nacionais]:[Tributação municipal]])</f>
        <v>0.51429999999999998</v>
      </c>
      <c r="L5218" s="14">
        <f>Tabela2[[#This Row],[importadosFederal]]/100</f>
        <v>0.13449999999999998</v>
      </c>
      <c r="M5218" s="14">
        <f>Tabela2[[#This Row],[nacionalFederal]]/100</f>
        <v>0.20980000000000001</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26.76</v>
      </c>
      <c r="I5219">
        <v>17</v>
      </c>
      <c r="J5219">
        <v>0</v>
      </c>
      <c r="K5219" s="32">
        <f>SUM(Tabela2[[#This Row],[Tributação federal para nacionais]:[Tributação municipal]])</f>
        <v>0.57210000000000005</v>
      </c>
      <c r="L5219" s="14">
        <f>Tabela2[[#This Row],[importadosFederal]]/100</f>
        <v>0.13449999999999998</v>
      </c>
      <c r="M5219" s="14">
        <f>Tabela2[[#This Row],[nacionalFederal]]/100</f>
        <v>0.2676</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26.76</v>
      </c>
      <c r="I5220">
        <v>17</v>
      </c>
      <c r="J5220">
        <v>0</v>
      </c>
      <c r="K5220" s="32">
        <f>SUM(Tabela2[[#This Row],[Tributação federal para nacionais]:[Tributação municipal]])</f>
        <v>0.57210000000000005</v>
      </c>
      <c r="L5220" s="14">
        <f>Tabela2[[#This Row],[importadosFederal]]/100</f>
        <v>0.13449999999999998</v>
      </c>
      <c r="M5220" s="14">
        <f>Tabela2[[#This Row],[nacionalFederal]]/100</f>
        <v>0.2676</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20.38</v>
      </c>
      <c r="H5221">
        <v>33.69</v>
      </c>
      <c r="I5221">
        <v>17</v>
      </c>
      <c r="J5221">
        <v>0</v>
      </c>
      <c r="K5221" s="32">
        <f>SUM(Tabela2[[#This Row],[Tributação federal para nacionais]:[Tributação municipal]])</f>
        <v>0.7107</v>
      </c>
      <c r="L5221" s="14">
        <f>Tabela2[[#This Row],[importadosFederal]]/100</f>
        <v>0.20379999999999998</v>
      </c>
      <c r="M5221" s="14">
        <f>Tabela2[[#This Row],[nacionalFederal]]/100</f>
        <v>0.33689999999999998</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20.38</v>
      </c>
      <c r="H5222">
        <v>33.69</v>
      </c>
      <c r="I5222">
        <v>17</v>
      </c>
      <c r="J5222">
        <v>0</v>
      </c>
      <c r="K5222" s="32">
        <f>SUM(Tabela2[[#This Row],[Tributação federal para nacionais]:[Tributação municipal]])</f>
        <v>0.7107</v>
      </c>
      <c r="L5222" s="14">
        <f>Tabela2[[#This Row],[importadosFederal]]/100</f>
        <v>0.20379999999999998</v>
      </c>
      <c r="M5222" s="14">
        <f>Tabela2[[#This Row],[nacionalFederal]]/100</f>
        <v>0.33689999999999998</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20.38</v>
      </c>
      <c r="H5223">
        <v>33.69</v>
      </c>
      <c r="I5223">
        <v>17</v>
      </c>
      <c r="J5223">
        <v>0</v>
      </c>
      <c r="K5223" s="32">
        <f>SUM(Tabela2[[#This Row],[Tributação federal para nacionais]:[Tributação municipal]])</f>
        <v>0.7107</v>
      </c>
      <c r="L5223" s="14">
        <f>Tabela2[[#This Row],[importadosFederal]]/100</f>
        <v>0.20379999999999998</v>
      </c>
      <c r="M5223" s="14">
        <f>Tabela2[[#This Row],[nacionalFederal]]/100</f>
        <v>0.33689999999999998</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20.38</v>
      </c>
      <c r="H5224">
        <v>33.69</v>
      </c>
      <c r="I5224">
        <v>17</v>
      </c>
      <c r="J5224">
        <v>0</v>
      </c>
      <c r="K5224" s="32">
        <f>SUM(Tabela2[[#This Row],[Tributação federal para nacionais]:[Tributação municipal]])</f>
        <v>0.7107</v>
      </c>
      <c r="L5224" s="14">
        <f>Tabela2[[#This Row],[importadosFederal]]/100</f>
        <v>0.20379999999999998</v>
      </c>
      <c r="M5224" s="14">
        <f>Tabela2[[#This Row],[nacionalFederal]]/100</f>
        <v>0.33689999999999998</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20.38</v>
      </c>
      <c r="H5225">
        <v>33.69</v>
      </c>
      <c r="I5225">
        <v>17</v>
      </c>
      <c r="J5225">
        <v>0</v>
      </c>
      <c r="K5225" s="32">
        <f>SUM(Tabela2[[#This Row],[Tributação federal para nacionais]:[Tributação municipal]])</f>
        <v>0.7107</v>
      </c>
      <c r="L5225" s="14">
        <f>Tabela2[[#This Row],[importadosFederal]]/100</f>
        <v>0.20379999999999998</v>
      </c>
      <c r="M5225" s="14">
        <f>Tabela2[[#This Row],[nacionalFederal]]/100</f>
        <v>0.33689999999999998</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20.38</v>
      </c>
      <c r="H5226">
        <v>40.75</v>
      </c>
      <c r="I5226">
        <v>17</v>
      </c>
      <c r="J5226">
        <v>0</v>
      </c>
      <c r="K5226" s="32">
        <f>SUM(Tabela2[[#This Row],[Tributação federal para nacionais]:[Tributação municipal]])</f>
        <v>0.78129999999999999</v>
      </c>
      <c r="L5226" s="14">
        <f>Tabela2[[#This Row],[importadosFederal]]/100</f>
        <v>0.20379999999999998</v>
      </c>
      <c r="M5226" s="14">
        <f>Tabela2[[#This Row],[nacionalFederal]]/100</f>
        <v>0.40749999999999997</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20.38</v>
      </c>
      <c r="H5227">
        <v>40.75</v>
      </c>
      <c r="I5227">
        <v>17</v>
      </c>
      <c r="J5227">
        <v>0</v>
      </c>
      <c r="K5227" s="32">
        <f>SUM(Tabela2[[#This Row],[Tributação federal para nacionais]:[Tributação municipal]])</f>
        <v>0.78129999999999999</v>
      </c>
      <c r="L5227" s="14">
        <f>Tabela2[[#This Row],[importadosFederal]]/100</f>
        <v>0.20379999999999998</v>
      </c>
      <c r="M5227" s="14">
        <f>Tabela2[[#This Row],[nacionalFederal]]/100</f>
        <v>0.40749999999999997</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20.38</v>
      </c>
      <c r="H5228">
        <v>33.69</v>
      </c>
      <c r="I5228">
        <v>17</v>
      </c>
      <c r="J5228">
        <v>0</v>
      </c>
      <c r="K5228" s="32">
        <f>SUM(Tabela2[[#This Row],[Tributação federal para nacionais]:[Tributação municipal]])</f>
        <v>0.7107</v>
      </c>
      <c r="L5228" s="14">
        <f>Tabela2[[#This Row],[importadosFederal]]/100</f>
        <v>0.20379999999999998</v>
      </c>
      <c r="M5228" s="14">
        <f>Tabela2[[#This Row],[nacionalFederal]]/100</f>
        <v>0.33689999999999998</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20.38</v>
      </c>
      <c r="H5229">
        <v>33.69</v>
      </c>
      <c r="I5229">
        <v>17</v>
      </c>
      <c r="J5229">
        <v>0</v>
      </c>
      <c r="K5229" s="32">
        <f>SUM(Tabela2[[#This Row],[Tributação federal para nacionais]:[Tributação municipal]])</f>
        <v>0.7107</v>
      </c>
      <c r="L5229" s="14">
        <f>Tabela2[[#This Row],[importadosFederal]]/100</f>
        <v>0.20379999999999998</v>
      </c>
      <c r="M5229" s="14">
        <f>Tabela2[[#This Row],[nacionalFederal]]/100</f>
        <v>0.33689999999999998</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20.38</v>
      </c>
      <c r="H5230">
        <v>33.69</v>
      </c>
      <c r="I5230">
        <v>17</v>
      </c>
      <c r="J5230">
        <v>0</v>
      </c>
      <c r="K5230" s="32">
        <f>SUM(Tabela2[[#This Row],[Tributação federal para nacionais]:[Tributação municipal]])</f>
        <v>0.7107</v>
      </c>
      <c r="L5230" s="14">
        <f>Tabela2[[#This Row],[importadosFederal]]/100</f>
        <v>0.20379999999999998</v>
      </c>
      <c r="M5230" s="14">
        <f>Tabela2[[#This Row],[nacionalFederal]]/100</f>
        <v>0.33689999999999998</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20.38</v>
      </c>
      <c r="H5231">
        <v>33.69</v>
      </c>
      <c r="I5231">
        <v>17</v>
      </c>
      <c r="J5231">
        <v>0</v>
      </c>
      <c r="K5231" s="32">
        <f>SUM(Tabela2[[#This Row],[Tributação federal para nacionais]:[Tributação municipal]])</f>
        <v>0.7107</v>
      </c>
      <c r="L5231" s="14">
        <f>Tabela2[[#This Row],[importadosFederal]]/100</f>
        <v>0.20379999999999998</v>
      </c>
      <c r="M5231" s="14">
        <f>Tabela2[[#This Row],[nacionalFederal]]/100</f>
        <v>0.33689999999999998</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20.38</v>
      </c>
      <c r="H5232">
        <v>33.69</v>
      </c>
      <c r="I5232">
        <v>17</v>
      </c>
      <c r="J5232">
        <v>0</v>
      </c>
      <c r="K5232" s="32">
        <f>SUM(Tabela2[[#This Row],[Tributação federal para nacionais]:[Tributação municipal]])</f>
        <v>0.7107</v>
      </c>
      <c r="L5232" s="14">
        <f>Tabela2[[#This Row],[importadosFederal]]/100</f>
        <v>0.20379999999999998</v>
      </c>
      <c r="M5232" s="14">
        <f>Tabela2[[#This Row],[nacionalFederal]]/100</f>
        <v>0.33689999999999998</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20.38</v>
      </c>
      <c r="H5233">
        <v>40.75</v>
      </c>
      <c r="I5233">
        <v>17</v>
      </c>
      <c r="J5233">
        <v>0</v>
      </c>
      <c r="K5233" s="32">
        <f>SUM(Tabela2[[#This Row],[Tributação federal para nacionais]:[Tributação municipal]])</f>
        <v>0.78129999999999999</v>
      </c>
      <c r="L5233" s="14">
        <f>Tabela2[[#This Row],[importadosFederal]]/100</f>
        <v>0.20379999999999998</v>
      </c>
      <c r="M5233" s="14">
        <f>Tabela2[[#This Row],[nacionalFederal]]/100</f>
        <v>0.40749999999999997</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20.38</v>
      </c>
      <c r="H5234">
        <v>33.69</v>
      </c>
      <c r="I5234">
        <v>17</v>
      </c>
      <c r="J5234">
        <v>0</v>
      </c>
      <c r="K5234" s="32">
        <f>SUM(Tabela2[[#This Row],[Tributação federal para nacionais]:[Tributação municipal]])</f>
        <v>0.7107</v>
      </c>
      <c r="L5234" s="14">
        <f>Tabela2[[#This Row],[importadosFederal]]/100</f>
        <v>0.20379999999999998</v>
      </c>
      <c r="M5234" s="14">
        <f>Tabela2[[#This Row],[nacionalFederal]]/100</f>
        <v>0.33689999999999998</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20.38</v>
      </c>
      <c r="H5235">
        <v>33.69</v>
      </c>
      <c r="I5235">
        <v>17</v>
      </c>
      <c r="J5235">
        <v>0</v>
      </c>
      <c r="K5235" s="32">
        <f>SUM(Tabela2[[#This Row],[Tributação federal para nacionais]:[Tributação municipal]])</f>
        <v>0.7107</v>
      </c>
      <c r="L5235" s="14">
        <f>Tabela2[[#This Row],[importadosFederal]]/100</f>
        <v>0.20379999999999998</v>
      </c>
      <c r="M5235" s="14">
        <f>Tabela2[[#This Row],[nacionalFederal]]/100</f>
        <v>0.33689999999999998</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20.38</v>
      </c>
      <c r="H5236">
        <v>33.69</v>
      </c>
      <c r="I5236">
        <v>17</v>
      </c>
      <c r="J5236">
        <v>0</v>
      </c>
      <c r="K5236" s="32">
        <f>SUM(Tabela2[[#This Row],[Tributação federal para nacionais]:[Tributação municipal]])</f>
        <v>0.7107</v>
      </c>
      <c r="L5236" s="14">
        <f>Tabela2[[#This Row],[importadosFederal]]/100</f>
        <v>0.20379999999999998</v>
      </c>
      <c r="M5236" s="14">
        <f>Tabela2[[#This Row],[nacionalFederal]]/100</f>
        <v>0.33689999999999998</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20.38</v>
      </c>
      <c r="H5237">
        <v>33.69</v>
      </c>
      <c r="I5237">
        <v>17</v>
      </c>
      <c r="J5237">
        <v>0</v>
      </c>
      <c r="K5237" s="32">
        <f>SUM(Tabela2[[#This Row],[Tributação federal para nacionais]:[Tributação municipal]])</f>
        <v>0.7107</v>
      </c>
      <c r="L5237" s="14">
        <f>Tabela2[[#This Row],[importadosFederal]]/100</f>
        <v>0.20379999999999998</v>
      </c>
      <c r="M5237" s="14">
        <f>Tabela2[[#This Row],[nacionalFederal]]/100</f>
        <v>0.33689999999999998</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26.76</v>
      </c>
      <c r="I5238">
        <v>17</v>
      </c>
      <c r="J5238">
        <v>0</v>
      </c>
      <c r="K5238" s="32">
        <f>SUM(Tabela2[[#This Row],[Tributação federal para nacionais]:[Tributação municipal]])</f>
        <v>0.57210000000000005</v>
      </c>
      <c r="L5238" s="14">
        <f>Tabela2[[#This Row],[importadosFederal]]/100</f>
        <v>0.13449999999999998</v>
      </c>
      <c r="M5238" s="14">
        <f>Tabela2[[#This Row],[nacionalFederal]]/100</f>
        <v>0.2676</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20.38</v>
      </c>
      <c r="H5239">
        <v>33.69</v>
      </c>
      <c r="I5239">
        <v>17</v>
      </c>
      <c r="J5239">
        <v>0</v>
      </c>
      <c r="K5239" s="32">
        <f>SUM(Tabela2[[#This Row],[Tributação federal para nacionais]:[Tributação municipal]])</f>
        <v>0.7107</v>
      </c>
      <c r="L5239" s="14">
        <f>Tabela2[[#This Row],[importadosFederal]]/100</f>
        <v>0.20379999999999998</v>
      </c>
      <c r="M5239" s="14">
        <f>Tabela2[[#This Row],[nacionalFederal]]/100</f>
        <v>0.33689999999999998</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20.38</v>
      </c>
      <c r="H5240">
        <v>33.69</v>
      </c>
      <c r="I5240">
        <v>17</v>
      </c>
      <c r="J5240">
        <v>0</v>
      </c>
      <c r="K5240" s="32">
        <f>SUM(Tabela2[[#This Row],[Tributação federal para nacionais]:[Tributação municipal]])</f>
        <v>0.7107</v>
      </c>
      <c r="L5240" s="14">
        <f>Tabela2[[#This Row],[importadosFederal]]/100</f>
        <v>0.20379999999999998</v>
      </c>
      <c r="M5240" s="14">
        <f>Tabela2[[#This Row],[nacionalFederal]]/100</f>
        <v>0.33689999999999998</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20.38</v>
      </c>
      <c r="H5241">
        <v>33.69</v>
      </c>
      <c r="I5241">
        <v>17</v>
      </c>
      <c r="J5241">
        <v>0</v>
      </c>
      <c r="K5241" s="32">
        <f>SUM(Tabela2[[#This Row],[Tributação federal para nacionais]:[Tributação municipal]])</f>
        <v>0.7107</v>
      </c>
      <c r="L5241" s="14">
        <f>Tabela2[[#This Row],[importadosFederal]]/100</f>
        <v>0.20379999999999998</v>
      </c>
      <c r="M5241" s="14">
        <f>Tabela2[[#This Row],[nacionalFederal]]/100</f>
        <v>0.33689999999999998</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20.38</v>
      </c>
      <c r="H5242">
        <v>33.69</v>
      </c>
      <c r="I5242">
        <v>17</v>
      </c>
      <c r="J5242">
        <v>0</v>
      </c>
      <c r="K5242" s="32">
        <f>SUM(Tabela2[[#This Row],[Tributação federal para nacionais]:[Tributação municipal]])</f>
        <v>0.7107</v>
      </c>
      <c r="L5242" s="14">
        <f>Tabela2[[#This Row],[importadosFederal]]/100</f>
        <v>0.20379999999999998</v>
      </c>
      <c r="M5242" s="14">
        <f>Tabela2[[#This Row],[nacionalFederal]]/100</f>
        <v>0.33689999999999998</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26.76</v>
      </c>
      <c r="I5243">
        <v>17</v>
      </c>
      <c r="J5243">
        <v>0</v>
      </c>
      <c r="K5243" s="32">
        <f>SUM(Tabela2[[#This Row],[Tributação federal para nacionais]:[Tributação municipal]])</f>
        <v>0.57210000000000005</v>
      </c>
      <c r="L5243" s="14">
        <f>Tabela2[[#This Row],[importadosFederal]]/100</f>
        <v>0.13449999999999998</v>
      </c>
      <c r="M5243" s="14">
        <f>Tabela2[[#This Row],[nacionalFederal]]/100</f>
        <v>0.2676</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20.98</v>
      </c>
      <c r="I5244">
        <v>25</v>
      </c>
      <c r="J5244">
        <v>0</v>
      </c>
      <c r="K5244" s="32">
        <f>SUM(Tabela2[[#This Row],[Tributação federal para nacionais]:[Tributação municipal]])</f>
        <v>0.59430000000000005</v>
      </c>
      <c r="L5244" s="14">
        <f>Tabela2[[#This Row],[importadosFederal]]/100</f>
        <v>0.13449999999999998</v>
      </c>
      <c r="M5244" s="14">
        <f>Tabela2[[#This Row],[nacionalFederal]]/100</f>
        <v>0.20980000000000001</v>
      </c>
      <c r="N5244" s="14">
        <f>Tabela2[[#This Row],[estadual]]/100</f>
        <v>0.25</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20.98</v>
      </c>
      <c r="I5245">
        <v>25</v>
      </c>
      <c r="J5245">
        <v>0</v>
      </c>
      <c r="K5245" s="32">
        <f>SUM(Tabela2[[#This Row],[Tributação federal para nacionais]:[Tributação municipal]])</f>
        <v>0.59430000000000005</v>
      </c>
      <c r="L5245" s="14">
        <f>Tabela2[[#This Row],[importadosFederal]]/100</f>
        <v>0.13449999999999998</v>
      </c>
      <c r="M5245" s="14">
        <f>Tabela2[[#This Row],[nacionalFederal]]/100</f>
        <v>0.20980000000000001</v>
      </c>
      <c r="N5245" s="14">
        <f>Tabela2[[#This Row],[estadual]]/100</f>
        <v>0.25</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20.98</v>
      </c>
      <c r="I5246">
        <v>25</v>
      </c>
      <c r="J5246">
        <v>0</v>
      </c>
      <c r="K5246" s="32">
        <f>SUM(Tabela2[[#This Row],[Tributação federal para nacionais]:[Tributação municipal]])</f>
        <v>0.59430000000000005</v>
      </c>
      <c r="L5246" s="14">
        <f>Tabela2[[#This Row],[importadosFederal]]/100</f>
        <v>0.13449999999999998</v>
      </c>
      <c r="M5246" s="14">
        <f>Tabela2[[#This Row],[nacionalFederal]]/100</f>
        <v>0.20980000000000001</v>
      </c>
      <c r="N5246" s="14">
        <f>Tabela2[[#This Row],[estadual]]/100</f>
        <v>0.25</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20.98</v>
      </c>
      <c r="I5247">
        <v>25</v>
      </c>
      <c r="J5247">
        <v>0</v>
      </c>
      <c r="K5247" s="32">
        <f>SUM(Tabela2[[#This Row],[Tributação federal para nacionais]:[Tributação municipal]])</f>
        <v>0.59430000000000005</v>
      </c>
      <c r="L5247" s="14">
        <f>Tabela2[[#This Row],[importadosFederal]]/100</f>
        <v>0.13449999999999998</v>
      </c>
      <c r="M5247" s="14">
        <f>Tabela2[[#This Row],[nacionalFederal]]/100</f>
        <v>0.20980000000000001</v>
      </c>
      <c r="N5247" s="14">
        <f>Tabela2[[#This Row],[estadual]]/100</f>
        <v>0.25</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20.98</v>
      </c>
      <c r="I5248">
        <v>25</v>
      </c>
      <c r="J5248">
        <v>0</v>
      </c>
      <c r="K5248" s="32">
        <f>SUM(Tabela2[[#This Row],[Tributação federal para nacionais]:[Tributação municipal]])</f>
        <v>0.59430000000000005</v>
      </c>
      <c r="L5248" s="14">
        <f>Tabela2[[#This Row],[importadosFederal]]/100</f>
        <v>0.13449999999999998</v>
      </c>
      <c r="M5248" s="14">
        <f>Tabela2[[#This Row],[nacionalFederal]]/100</f>
        <v>0.20980000000000001</v>
      </c>
      <c r="N5248" s="14">
        <f>Tabela2[[#This Row],[estadual]]/100</f>
        <v>0.25</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42.04</v>
      </c>
      <c r="H5249">
        <v>52</v>
      </c>
      <c r="I5249">
        <v>25</v>
      </c>
      <c r="J5249">
        <v>0</v>
      </c>
      <c r="K5249" s="32">
        <f>SUM(Tabela2[[#This Row],[Tributação federal para nacionais]:[Tributação municipal]])</f>
        <v>1.1903999999999999</v>
      </c>
      <c r="L5249" s="14">
        <f>Tabela2[[#This Row],[importadosFederal]]/100</f>
        <v>0.4204</v>
      </c>
      <c r="M5249" s="14">
        <f>Tabela2[[#This Row],[nacionalFederal]]/100</f>
        <v>0.52</v>
      </c>
      <c r="N5249" s="14">
        <f>Tabela2[[#This Row],[estadual]]/100</f>
        <v>0.25</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20.38</v>
      </c>
      <c r="H5250">
        <v>30.34</v>
      </c>
      <c r="I5250">
        <v>25</v>
      </c>
      <c r="J5250">
        <v>0</v>
      </c>
      <c r="K5250" s="32">
        <f>SUM(Tabela2[[#This Row],[Tributação federal para nacionais]:[Tributação municipal]])</f>
        <v>0.75719999999999998</v>
      </c>
      <c r="L5250" s="14">
        <f>Tabela2[[#This Row],[importadosFederal]]/100</f>
        <v>0.20379999999999998</v>
      </c>
      <c r="M5250" s="14">
        <f>Tabela2[[#This Row],[nacionalFederal]]/100</f>
        <v>0.3034</v>
      </c>
      <c r="N5250" s="14">
        <f>Tabela2[[#This Row],[estadual]]/100</f>
        <v>0.25</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20.38</v>
      </c>
      <c r="H5251">
        <v>30.34</v>
      </c>
      <c r="I5251">
        <v>25</v>
      </c>
      <c r="J5251">
        <v>0</v>
      </c>
      <c r="K5251" s="32">
        <f>SUM(Tabela2[[#This Row],[Tributação federal para nacionais]:[Tributação municipal]])</f>
        <v>0.75719999999999998</v>
      </c>
      <c r="L5251" s="14">
        <f>Tabela2[[#This Row],[importadosFederal]]/100</f>
        <v>0.20379999999999998</v>
      </c>
      <c r="M5251" s="14">
        <f>Tabela2[[#This Row],[nacionalFederal]]/100</f>
        <v>0.3034</v>
      </c>
      <c r="N5251" s="14">
        <f>Tabela2[[#This Row],[estadual]]/100</f>
        <v>0.25</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42.04</v>
      </c>
      <c r="H5252">
        <v>52</v>
      </c>
      <c r="I5252">
        <v>25</v>
      </c>
      <c r="J5252">
        <v>0</v>
      </c>
      <c r="K5252" s="32">
        <f>SUM(Tabela2[[#This Row],[Tributação federal para nacionais]:[Tributação municipal]])</f>
        <v>1.1903999999999999</v>
      </c>
      <c r="L5252" s="14">
        <f>Tabela2[[#This Row],[importadosFederal]]/100</f>
        <v>0.4204</v>
      </c>
      <c r="M5252" s="14">
        <f>Tabela2[[#This Row],[nacionalFederal]]/100</f>
        <v>0.52</v>
      </c>
      <c r="N5252" s="14">
        <f>Tabela2[[#This Row],[estadual]]/100</f>
        <v>0.25</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20.38</v>
      </c>
      <c r="H5253">
        <v>30.34</v>
      </c>
      <c r="I5253">
        <v>17</v>
      </c>
      <c r="J5253">
        <v>0</v>
      </c>
      <c r="K5253" s="32">
        <f>SUM(Tabela2[[#This Row],[Tributação federal para nacionais]:[Tributação municipal]])</f>
        <v>0.67720000000000002</v>
      </c>
      <c r="L5253" s="14">
        <f>Tabela2[[#This Row],[importadosFederal]]/100</f>
        <v>0.20379999999999998</v>
      </c>
      <c r="M5253" s="14">
        <f>Tabela2[[#This Row],[nacionalFederal]]/100</f>
        <v>0.3034</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20.38</v>
      </c>
      <c r="H5254">
        <v>30.34</v>
      </c>
      <c r="I5254">
        <v>17</v>
      </c>
      <c r="J5254">
        <v>0</v>
      </c>
      <c r="K5254" s="32">
        <f>SUM(Tabela2[[#This Row],[Tributação federal para nacionais]:[Tributação municipal]])</f>
        <v>0.67720000000000002</v>
      </c>
      <c r="L5254" s="14">
        <f>Tabela2[[#This Row],[importadosFederal]]/100</f>
        <v>0.20379999999999998</v>
      </c>
      <c r="M5254" s="14">
        <f>Tabela2[[#This Row],[nacionalFederal]]/100</f>
        <v>0.3034</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42.04</v>
      </c>
      <c r="H5255">
        <v>52</v>
      </c>
      <c r="I5255">
        <v>25</v>
      </c>
      <c r="J5255">
        <v>0</v>
      </c>
      <c r="K5255" s="32">
        <f>SUM(Tabela2[[#This Row],[Tributação federal para nacionais]:[Tributação municipal]])</f>
        <v>1.1903999999999999</v>
      </c>
      <c r="L5255" s="14">
        <f>Tabela2[[#This Row],[importadosFederal]]/100</f>
        <v>0.4204</v>
      </c>
      <c r="M5255" s="14">
        <f>Tabela2[[#This Row],[nacionalFederal]]/100</f>
        <v>0.52</v>
      </c>
      <c r="N5255" s="14">
        <f>Tabela2[[#This Row],[estadual]]/100</f>
        <v>0.25</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20.38</v>
      </c>
      <c r="H5256">
        <v>30.34</v>
      </c>
      <c r="I5256">
        <v>17</v>
      </c>
      <c r="J5256">
        <v>0</v>
      </c>
      <c r="K5256" s="32">
        <f>SUM(Tabela2[[#This Row],[Tributação federal para nacionais]:[Tributação municipal]])</f>
        <v>0.67720000000000002</v>
      </c>
      <c r="L5256" s="14">
        <f>Tabela2[[#This Row],[importadosFederal]]/100</f>
        <v>0.20379999999999998</v>
      </c>
      <c r="M5256" s="14">
        <f>Tabela2[[#This Row],[nacionalFederal]]/100</f>
        <v>0.3034</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35.24</v>
      </c>
      <c r="H5257">
        <v>45.2</v>
      </c>
      <c r="I5257">
        <v>17</v>
      </c>
      <c r="J5257">
        <v>0</v>
      </c>
      <c r="K5257" s="32">
        <f>SUM(Tabela2[[#This Row],[Tributação federal para nacionais]:[Tributação municipal]])</f>
        <v>0.97440000000000004</v>
      </c>
      <c r="L5257" s="14">
        <f>Tabela2[[#This Row],[importadosFederal]]/100</f>
        <v>0.35240000000000005</v>
      </c>
      <c r="M5257" s="14">
        <f>Tabela2[[#This Row],[nacionalFederal]]/100</f>
        <v>0.45200000000000001</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35.24</v>
      </c>
      <c r="H5258">
        <v>48.55</v>
      </c>
      <c r="I5258">
        <v>25</v>
      </c>
      <c r="J5258">
        <v>0</v>
      </c>
      <c r="K5258" s="32">
        <f>SUM(Tabela2[[#This Row],[Tributação federal para nacionais]:[Tributação municipal]])</f>
        <v>1.0879000000000001</v>
      </c>
      <c r="L5258" s="14">
        <f>Tabela2[[#This Row],[importadosFederal]]/100</f>
        <v>0.35240000000000005</v>
      </c>
      <c r="M5258" s="14">
        <f>Tabela2[[#This Row],[nacionalFederal]]/100</f>
        <v>0.48549999999999999</v>
      </c>
      <c r="N5258" s="14">
        <f>Tabela2[[#This Row],[estadual]]/100</f>
        <v>0.25</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20.38</v>
      </c>
      <c r="H5259">
        <v>33.69</v>
      </c>
      <c r="I5259">
        <v>17</v>
      </c>
      <c r="J5259">
        <v>0</v>
      </c>
      <c r="K5259" s="32">
        <f>SUM(Tabela2[[#This Row],[Tributação federal para nacionais]:[Tributação municipal]])</f>
        <v>0.7107</v>
      </c>
      <c r="L5259" s="14">
        <f>Tabela2[[#This Row],[importadosFederal]]/100</f>
        <v>0.20379999999999998</v>
      </c>
      <c r="M5259" s="14">
        <f>Tabela2[[#This Row],[nacionalFederal]]/100</f>
        <v>0.33689999999999998</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35.24</v>
      </c>
      <c r="H5260">
        <v>48.55</v>
      </c>
      <c r="I5260">
        <v>25</v>
      </c>
      <c r="J5260">
        <v>0</v>
      </c>
      <c r="K5260" s="32">
        <f>SUM(Tabela2[[#This Row],[Tributação federal para nacionais]:[Tributação municipal]])</f>
        <v>1.0879000000000001</v>
      </c>
      <c r="L5260" s="14">
        <f>Tabela2[[#This Row],[importadosFederal]]/100</f>
        <v>0.35240000000000005</v>
      </c>
      <c r="M5260" s="14">
        <f>Tabela2[[#This Row],[nacionalFederal]]/100</f>
        <v>0.48549999999999999</v>
      </c>
      <c r="N5260" s="14">
        <f>Tabela2[[#This Row],[estadual]]/100</f>
        <v>0.25</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20.38</v>
      </c>
      <c r="H5261">
        <v>33.69</v>
      </c>
      <c r="I5261">
        <v>17</v>
      </c>
      <c r="J5261">
        <v>0</v>
      </c>
      <c r="K5261" s="32">
        <f>SUM(Tabela2[[#This Row],[Tributação federal para nacionais]:[Tributação municipal]])</f>
        <v>0.7107</v>
      </c>
      <c r="L5261" s="14">
        <f>Tabela2[[#This Row],[importadosFederal]]/100</f>
        <v>0.20379999999999998</v>
      </c>
      <c r="M5261" s="14">
        <f>Tabela2[[#This Row],[nacionalFederal]]/100</f>
        <v>0.33689999999999998</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20.38</v>
      </c>
      <c r="H5262">
        <v>33.69</v>
      </c>
      <c r="I5262">
        <v>25</v>
      </c>
      <c r="J5262">
        <v>0</v>
      </c>
      <c r="K5262" s="32">
        <f>SUM(Tabela2[[#This Row],[Tributação federal para nacionais]:[Tributação municipal]])</f>
        <v>0.79069999999999996</v>
      </c>
      <c r="L5262" s="14">
        <f>Tabela2[[#This Row],[importadosFederal]]/100</f>
        <v>0.20379999999999998</v>
      </c>
      <c r="M5262" s="14">
        <f>Tabela2[[#This Row],[nacionalFederal]]/100</f>
        <v>0.33689999999999998</v>
      </c>
      <c r="N5262" s="14">
        <f>Tabela2[[#This Row],[estadual]]/100</f>
        <v>0.25</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14.65</v>
      </c>
      <c r="I5263">
        <v>17</v>
      </c>
      <c r="J5263">
        <v>0</v>
      </c>
      <c r="K5263" s="32">
        <f>SUM(Tabela2[[#This Row],[Tributação federal para nacionais]:[Tributação municipal]])</f>
        <v>0.45099999999999996</v>
      </c>
      <c r="L5263" s="14">
        <f>Tabela2[[#This Row],[importadosFederal]]/100</f>
        <v>0.13449999999999998</v>
      </c>
      <c r="M5263" s="14">
        <f>Tabela2[[#This Row],[nacionalFederal]]/100</f>
        <v>0.14649999999999999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14.65</v>
      </c>
      <c r="I5264">
        <v>17</v>
      </c>
      <c r="J5264">
        <v>0</v>
      </c>
      <c r="K5264" s="32">
        <f>SUM(Tabela2[[#This Row],[Tributação federal para nacionais]:[Tributação municipal]])</f>
        <v>0.45099999999999996</v>
      </c>
      <c r="L5264" s="14">
        <f>Tabela2[[#This Row],[importadosFederal]]/100</f>
        <v>0.13449999999999998</v>
      </c>
      <c r="M5264" s="14">
        <f>Tabela2[[#This Row],[nacionalFederal]]/100</f>
        <v>0.14649999999999999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14.65</v>
      </c>
      <c r="I5265">
        <v>17</v>
      </c>
      <c r="J5265">
        <v>0</v>
      </c>
      <c r="K5265" s="32">
        <f>SUM(Tabela2[[#This Row],[Tributação federal para nacionais]:[Tributação municipal]])</f>
        <v>0.45099999999999996</v>
      </c>
      <c r="L5265" s="14">
        <f>Tabela2[[#This Row],[importadosFederal]]/100</f>
        <v>0.13449999999999998</v>
      </c>
      <c r="M5265" s="14">
        <f>Tabela2[[#This Row],[nacionalFederal]]/100</f>
        <v>0.14649999999999999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14.65</v>
      </c>
      <c r="I5266">
        <v>17</v>
      </c>
      <c r="J5266">
        <v>0</v>
      </c>
      <c r="K5266" s="32">
        <f>SUM(Tabela2[[#This Row],[Tributação federal para nacionais]:[Tributação municipal]])</f>
        <v>0.45099999999999996</v>
      </c>
      <c r="L5266" s="14">
        <f>Tabela2[[#This Row],[importadosFederal]]/100</f>
        <v>0.13449999999999998</v>
      </c>
      <c r="M5266" s="14">
        <f>Tabela2[[#This Row],[nacionalFederal]]/100</f>
        <v>0.14649999999999999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14.65</v>
      </c>
      <c r="I5267">
        <v>17</v>
      </c>
      <c r="J5267">
        <v>0</v>
      </c>
      <c r="K5267" s="32">
        <f>SUM(Tabela2[[#This Row],[Tributação federal para nacionais]:[Tributação municipal]])</f>
        <v>0.45099999999999996</v>
      </c>
      <c r="L5267" s="14">
        <f>Tabela2[[#This Row],[importadosFederal]]/100</f>
        <v>0.13449999999999998</v>
      </c>
      <c r="M5267" s="14">
        <f>Tabela2[[#This Row],[nacionalFederal]]/100</f>
        <v>0.14649999999999999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14.65</v>
      </c>
      <c r="I5268">
        <v>17</v>
      </c>
      <c r="J5268">
        <v>0</v>
      </c>
      <c r="K5268" s="32">
        <f>SUM(Tabela2[[#This Row],[Tributação federal para nacionais]:[Tributação municipal]])</f>
        <v>0.45099999999999996</v>
      </c>
      <c r="L5268" s="14">
        <f>Tabela2[[#This Row],[importadosFederal]]/100</f>
        <v>0.13449999999999998</v>
      </c>
      <c r="M5268" s="14">
        <f>Tabela2[[#This Row],[nacionalFederal]]/100</f>
        <v>0.14649999999999999</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14.65</v>
      </c>
      <c r="I5269">
        <v>17</v>
      </c>
      <c r="J5269">
        <v>0</v>
      </c>
      <c r="K5269" s="32">
        <f>SUM(Tabela2[[#This Row],[Tributação federal para nacionais]:[Tributação municipal]])</f>
        <v>0.45099999999999996</v>
      </c>
      <c r="L5269" s="14">
        <f>Tabela2[[#This Row],[importadosFederal]]/100</f>
        <v>0.13449999999999998</v>
      </c>
      <c r="M5269" s="14">
        <f>Tabela2[[#This Row],[nacionalFederal]]/100</f>
        <v>0.14649999999999999</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14.65</v>
      </c>
      <c r="I5270">
        <v>17</v>
      </c>
      <c r="J5270">
        <v>0</v>
      </c>
      <c r="K5270" s="32">
        <f>SUM(Tabela2[[#This Row],[Tributação federal para nacionais]:[Tributação municipal]])</f>
        <v>0.45099999999999996</v>
      </c>
      <c r="L5270" s="14">
        <f>Tabela2[[#This Row],[importadosFederal]]/100</f>
        <v>0.13449999999999998</v>
      </c>
      <c r="M5270" s="14">
        <f>Tabela2[[#This Row],[nacionalFederal]]/100</f>
        <v>0.14649999999999999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15.55</v>
      </c>
      <c r="I5271">
        <v>17</v>
      </c>
      <c r="J5271">
        <v>0</v>
      </c>
      <c r="K5271" s="32">
        <f>SUM(Tabela2[[#This Row],[Tributação federal para nacionais]:[Tributação municipal]])</f>
        <v>0.45999999999999996</v>
      </c>
      <c r="L5271" s="14">
        <f>Tabela2[[#This Row],[importadosFederal]]/100</f>
        <v>0.13449999999999998</v>
      </c>
      <c r="M5271" s="14">
        <f>Tabela2[[#This Row],[nacionalFederal]]/100</f>
        <v>0.1555</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14.65</v>
      </c>
      <c r="I5272">
        <v>17</v>
      </c>
      <c r="J5272">
        <v>0</v>
      </c>
      <c r="K5272" s="32">
        <f>SUM(Tabela2[[#This Row],[Tributação federal para nacionais]:[Tributação municipal]])</f>
        <v>0.45099999999999996</v>
      </c>
      <c r="L5272" s="14">
        <f>Tabela2[[#This Row],[importadosFederal]]/100</f>
        <v>0.13449999999999998</v>
      </c>
      <c r="M5272" s="14">
        <f>Tabela2[[#This Row],[nacionalFederal]]/100</f>
        <v>0.14649999999999999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15.55</v>
      </c>
      <c r="I5273">
        <v>17</v>
      </c>
      <c r="J5273">
        <v>0</v>
      </c>
      <c r="K5273" s="32">
        <f>SUM(Tabela2[[#This Row],[Tributação federal para nacionais]:[Tributação municipal]])</f>
        <v>0.45999999999999996</v>
      </c>
      <c r="L5273" s="14">
        <f>Tabela2[[#This Row],[importadosFederal]]/100</f>
        <v>0.13449999999999998</v>
      </c>
      <c r="M5273" s="14">
        <f>Tabela2[[#This Row],[nacionalFederal]]/100</f>
        <v>0.1555</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14.65</v>
      </c>
      <c r="I5274">
        <v>17</v>
      </c>
      <c r="J5274">
        <v>0</v>
      </c>
      <c r="K5274" s="32">
        <f>SUM(Tabela2[[#This Row],[Tributação federal para nacionais]:[Tributação municipal]])</f>
        <v>0.45099999999999996</v>
      </c>
      <c r="L5274" s="14">
        <f>Tabela2[[#This Row],[importadosFederal]]/100</f>
        <v>0.13449999999999998</v>
      </c>
      <c r="M5274" s="14">
        <f>Tabela2[[#This Row],[nacionalFederal]]/100</f>
        <v>0.14649999999999999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15.55</v>
      </c>
      <c r="I5275">
        <v>17</v>
      </c>
      <c r="J5275">
        <v>0</v>
      </c>
      <c r="K5275" s="32">
        <f>SUM(Tabela2[[#This Row],[Tributação federal para nacionais]:[Tributação municipal]])</f>
        <v>0.45999999999999996</v>
      </c>
      <c r="L5275" s="14">
        <f>Tabela2[[#This Row],[importadosFederal]]/100</f>
        <v>0.13449999999999998</v>
      </c>
      <c r="M5275" s="14">
        <f>Tabela2[[#This Row],[nacionalFederal]]/100</f>
        <v>0.1555</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14.65</v>
      </c>
      <c r="I5276">
        <v>17</v>
      </c>
      <c r="J5276">
        <v>0</v>
      </c>
      <c r="K5276" s="32">
        <f>SUM(Tabela2[[#This Row],[Tributação federal para nacionais]:[Tributação municipal]])</f>
        <v>0.45099999999999996</v>
      </c>
      <c r="L5276" s="14">
        <f>Tabela2[[#This Row],[importadosFederal]]/100</f>
        <v>0.13449999999999998</v>
      </c>
      <c r="M5276" s="14">
        <f>Tabela2[[#This Row],[nacionalFederal]]/100</f>
        <v>0.14649999999999999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15.55</v>
      </c>
      <c r="I5277">
        <v>17</v>
      </c>
      <c r="J5277">
        <v>0</v>
      </c>
      <c r="K5277" s="32">
        <f>SUM(Tabela2[[#This Row],[Tributação federal para nacionais]:[Tributação municipal]])</f>
        <v>0.45999999999999996</v>
      </c>
      <c r="L5277" s="14">
        <f>Tabela2[[#This Row],[importadosFederal]]/100</f>
        <v>0.13449999999999998</v>
      </c>
      <c r="M5277" s="14">
        <f>Tabela2[[#This Row],[nacionalFederal]]/100</f>
        <v>0.1555</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14.65</v>
      </c>
      <c r="I5278">
        <v>17</v>
      </c>
      <c r="J5278">
        <v>0</v>
      </c>
      <c r="K5278" s="32">
        <f>SUM(Tabela2[[#This Row],[Tributação federal para nacionais]:[Tributação municipal]])</f>
        <v>0.45099999999999996</v>
      </c>
      <c r="L5278" s="14">
        <f>Tabela2[[#This Row],[importadosFederal]]/100</f>
        <v>0.13449999999999998</v>
      </c>
      <c r="M5278" s="14">
        <f>Tabela2[[#This Row],[nacionalFederal]]/100</f>
        <v>0.14649999999999999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15.55</v>
      </c>
      <c r="I5279">
        <v>17</v>
      </c>
      <c r="J5279">
        <v>0</v>
      </c>
      <c r="K5279" s="32">
        <f>SUM(Tabela2[[#This Row],[Tributação federal para nacionais]:[Tributação municipal]])</f>
        <v>0.45999999999999996</v>
      </c>
      <c r="L5279" s="14">
        <f>Tabela2[[#This Row],[importadosFederal]]/100</f>
        <v>0.13449999999999998</v>
      </c>
      <c r="M5279" s="14">
        <f>Tabela2[[#This Row],[nacionalFederal]]/100</f>
        <v>0.1555</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14.65</v>
      </c>
      <c r="I5280">
        <v>17</v>
      </c>
      <c r="J5280">
        <v>0</v>
      </c>
      <c r="K5280" s="32">
        <f>SUM(Tabela2[[#This Row],[Tributação federal para nacionais]:[Tributação municipal]])</f>
        <v>0.45099999999999996</v>
      </c>
      <c r="L5280" s="14">
        <f>Tabela2[[#This Row],[importadosFederal]]/100</f>
        <v>0.13449999999999998</v>
      </c>
      <c r="M5280" s="14">
        <f>Tabela2[[#This Row],[nacionalFederal]]/100</f>
        <v>0.14649999999999999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15.55</v>
      </c>
      <c r="I5281">
        <v>17</v>
      </c>
      <c r="J5281">
        <v>0</v>
      </c>
      <c r="K5281" s="32">
        <f>SUM(Tabela2[[#This Row],[Tributação federal para nacionais]:[Tributação municipal]])</f>
        <v>0.45999999999999996</v>
      </c>
      <c r="L5281" s="14">
        <f>Tabela2[[#This Row],[importadosFederal]]/100</f>
        <v>0.13449999999999998</v>
      </c>
      <c r="M5281" s="14">
        <f>Tabela2[[#This Row],[nacionalFederal]]/100</f>
        <v>0.1555</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14.65</v>
      </c>
      <c r="I5282">
        <v>17</v>
      </c>
      <c r="J5282">
        <v>0</v>
      </c>
      <c r="K5282" s="32">
        <f>SUM(Tabela2[[#This Row],[Tributação federal para nacionais]:[Tributação municipal]])</f>
        <v>0.45099999999999996</v>
      </c>
      <c r="L5282" s="14">
        <f>Tabela2[[#This Row],[importadosFederal]]/100</f>
        <v>0.13449999999999998</v>
      </c>
      <c r="M5282" s="14">
        <f>Tabela2[[#This Row],[nacionalFederal]]/100</f>
        <v>0.14649999999999999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15.55</v>
      </c>
      <c r="I5283">
        <v>17</v>
      </c>
      <c r="J5283">
        <v>0</v>
      </c>
      <c r="K5283" s="32">
        <f>SUM(Tabela2[[#This Row],[Tributação federal para nacionais]:[Tributação municipal]])</f>
        <v>0.45999999999999996</v>
      </c>
      <c r="L5283" s="14">
        <f>Tabela2[[#This Row],[importadosFederal]]/100</f>
        <v>0.13449999999999998</v>
      </c>
      <c r="M5283" s="14">
        <f>Tabela2[[#This Row],[nacionalFederal]]/100</f>
        <v>0.1555</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14.65</v>
      </c>
      <c r="I5284">
        <v>17</v>
      </c>
      <c r="J5284">
        <v>0</v>
      </c>
      <c r="K5284" s="32">
        <f>SUM(Tabela2[[#This Row],[Tributação federal para nacionais]:[Tributação municipal]])</f>
        <v>0.45099999999999996</v>
      </c>
      <c r="L5284" s="14">
        <f>Tabela2[[#This Row],[importadosFederal]]/100</f>
        <v>0.13449999999999998</v>
      </c>
      <c r="M5284" s="14">
        <f>Tabela2[[#This Row],[nacionalFederal]]/100</f>
        <v>0.14649999999999999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14.65</v>
      </c>
      <c r="I5285">
        <v>17</v>
      </c>
      <c r="J5285">
        <v>0</v>
      </c>
      <c r="K5285" s="32">
        <f>SUM(Tabela2[[#This Row],[Tributação federal para nacionais]:[Tributação municipal]])</f>
        <v>0.45099999999999996</v>
      </c>
      <c r="L5285" s="14">
        <f>Tabela2[[#This Row],[importadosFederal]]/100</f>
        <v>0.13449999999999998</v>
      </c>
      <c r="M5285" s="14">
        <f>Tabela2[[#This Row],[nacionalFederal]]/100</f>
        <v>0.14649999999999999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14.65</v>
      </c>
      <c r="I5286">
        <v>17</v>
      </c>
      <c r="J5286">
        <v>0</v>
      </c>
      <c r="K5286" s="32">
        <f>SUM(Tabela2[[#This Row],[Tributação federal para nacionais]:[Tributação municipal]])</f>
        <v>0.45099999999999996</v>
      </c>
      <c r="L5286" s="14">
        <f>Tabela2[[#This Row],[importadosFederal]]/100</f>
        <v>0.13449999999999998</v>
      </c>
      <c r="M5286" s="14">
        <f>Tabela2[[#This Row],[nacionalFederal]]/100</f>
        <v>0.14649999999999999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15.23</v>
      </c>
      <c r="I5287">
        <v>17</v>
      </c>
      <c r="J5287">
        <v>0</v>
      </c>
      <c r="K5287" s="32">
        <f>SUM(Tabela2[[#This Row],[Tributação federal para nacionais]:[Tributação municipal]])</f>
        <v>0.45679999999999998</v>
      </c>
      <c r="L5287" s="14">
        <f>Tabela2[[#This Row],[importadosFederal]]/100</f>
        <v>0.13449999999999998</v>
      </c>
      <c r="M5287" s="14">
        <f>Tabela2[[#This Row],[nacionalFederal]]/100</f>
        <v>0.15229999999999999</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15.23</v>
      </c>
      <c r="I5288">
        <v>17</v>
      </c>
      <c r="J5288">
        <v>0</v>
      </c>
      <c r="K5288" s="32">
        <f>SUM(Tabela2[[#This Row],[Tributação federal para nacionais]:[Tributação municipal]])</f>
        <v>0.45679999999999998</v>
      </c>
      <c r="L5288" s="14">
        <f>Tabela2[[#This Row],[importadosFederal]]/100</f>
        <v>0.13449999999999998</v>
      </c>
      <c r="M5288" s="14">
        <f>Tabela2[[#This Row],[nacionalFederal]]/100</f>
        <v>0.15229999999999999</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15.78</v>
      </c>
      <c r="I5289">
        <v>17</v>
      </c>
      <c r="J5289">
        <v>0</v>
      </c>
      <c r="K5289" s="32">
        <f>SUM(Tabela2[[#This Row],[Tributação federal para nacionais]:[Tributação municipal]])</f>
        <v>0.46230000000000004</v>
      </c>
      <c r="L5289" s="14">
        <f>Tabela2[[#This Row],[importadosFederal]]/100</f>
        <v>0.13449999999999998</v>
      </c>
      <c r="M5289" s="14">
        <f>Tabela2[[#This Row],[nacionalFederal]]/100</f>
        <v>0.1578</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15.78</v>
      </c>
      <c r="I5290">
        <v>17</v>
      </c>
      <c r="J5290">
        <v>0</v>
      </c>
      <c r="K5290" s="32">
        <f>SUM(Tabela2[[#This Row],[Tributação federal para nacionais]:[Tributação municipal]])</f>
        <v>0.46230000000000004</v>
      </c>
      <c r="L5290" s="14">
        <f>Tabela2[[#This Row],[importadosFederal]]/100</f>
        <v>0.13449999999999998</v>
      </c>
      <c r="M5290" s="14">
        <f>Tabela2[[#This Row],[nacionalFederal]]/100</f>
        <v>0.1578</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15.78</v>
      </c>
      <c r="I5291">
        <v>17</v>
      </c>
      <c r="J5291">
        <v>0</v>
      </c>
      <c r="K5291" s="32">
        <f>SUM(Tabela2[[#This Row],[Tributação federal para nacionais]:[Tributação municipal]])</f>
        <v>0.46230000000000004</v>
      </c>
      <c r="L5291" s="14">
        <f>Tabela2[[#This Row],[importadosFederal]]/100</f>
        <v>0.13449999999999998</v>
      </c>
      <c r="M5291" s="14">
        <f>Tabela2[[#This Row],[nacionalFederal]]/100</f>
        <v>0.1578</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15.78</v>
      </c>
      <c r="I5292">
        <v>17</v>
      </c>
      <c r="J5292">
        <v>0</v>
      </c>
      <c r="K5292" s="32">
        <f>SUM(Tabela2[[#This Row],[Tributação federal para nacionais]:[Tributação municipal]])</f>
        <v>0.46230000000000004</v>
      </c>
      <c r="L5292" s="14">
        <f>Tabela2[[#This Row],[importadosFederal]]/100</f>
        <v>0.13449999999999998</v>
      </c>
      <c r="M5292" s="14">
        <f>Tabela2[[#This Row],[nacionalFederal]]/100</f>
        <v>0.1578</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15.78</v>
      </c>
      <c r="I5293">
        <v>17</v>
      </c>
      <c r="J5293">
        <v>0</v>
      </c>
      <c r="K5293" s="32">
        <f>SUM(Tabela2[[#This Row],[Tributação federal para nacionais]:[Tributação municipal]])</f>
        <v>0.46230000000000004</v>
      </c>
      <c r="L5293" s="14">
        <f>Tabela2[[#This Row],[importadosFederal]]/100</f>
        <v>0.13449999999999998</v>
      </c>
      <c r="M5293" s="14">
        <f>Tabela2[[#This Row],[nacionalFederal]]/100</f>
        <v>0.1578</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15.78</v>
      </c>
      <c r="I5294">
        <v>17</v>
      </c>
      <c r="J5294">
        <v>0</v>
      </c>
      <c r="K5294" s="32">
        <f>SUM(Tabela2[[#This Row],[Tributação federal para nacionais]:[Tributação municipal]])</f>
        <v>0.46230000000000004</v>
      </c>
      <c r="L5294" s="14">
        <f>Tabela2[[#This Row],[importadosFederal]]/100</f>
        <v>0.13449999999999998</v>
      </c>
      <c r="M5294" s="14">
        <f>Tabela2[[#This Row],[nacionalFederal]]/100</f>
        <v>0.1578</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15.78</v>
      </c>
      <c r="I5295">
        <v>17</v>
      </c>
      <c r="J5295">
        <v>0</v>
      </c>
      <c r="K5295" s="32">
        <f>SUM(Tabela2[[#This Row],[Tributação federal para nacionais]:[Tributação municipal]])</f>
        <v>0.46230000000000004</v>
      </c>
      <c r="L5295" s="14">
        <f>Tabela2[[#This Row],[importadosFederal]]/100</f>
        <v>0.13449999999999998</v>
      </c>
      <c r="M5295" s="14">
        <f>Tabela2[[#This Row],[nacionalFederal]]/100</f>
        <v>0.1578</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15.78</v>
      </c>
      <c r="I5296">
        <v>17</v>
      </c>
      <c r="J5296">
        <v>0</v>
      </c>
      <c r="K5296" s="32">
        <f>SUM(Tabela2[[#This Row],[Tributação federal para nacionais]:[Tributação municipal]])</f>
        <v>0.46230000000000004</v>
      </c>
      <c r="L5296" s="14">
        <f>Tabela2[[#This Row],[importadosFederal]]/100</f>
        <v>0.13449999999999998</v>
      </c>
      <c r="M5296" s="14">
        <f>Tabela2[[#This Row],[nacionalFederal]]/100</f>
        <v>0.1578</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15.78</v>
      </c>
      <c r="I5297">
        <v>17</v>
      </c>
      <c r="J5297">
        <v>0</v>
      </c>
      <c r="K5297" s="32">
        <f>SUM(Tabela2[[#This Row],[Tributação federal para nacionais]:[Tributação municipal]])</f>
        <v>0.46230000000000004</v>
      </c>
      <c r="L5297" s="14">
        <f>Tabela2[[#This Row],[importadosFederal]]/100</f>
        <v>0.13449999999999998</v>
      </c>
      <c r="M5297" s="14">
        <f>Tabela2[[#This Row],[nacionalFederal]]/100</f>
        <v>0.1578</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15.78</v>
      </c>
      <c r="I5298">
        <v>17</v>
      </c>
      <c r="J5298">
        <v>0</v>
      </c>
      <c r="K5298" s="32">
        <f>SUM(Tabela2[[#This Row],[Tributação federal para nacionais]:[Tributação municipal]])</f>
        <v>0.46230000000000004</v>
      </c>
      <c r="L5298" s="14">
        <f>Tabela2[[#This Row],[importadosFederal]]/100</f>
        <v>0.13449999999999998</v>
      </c>
      <c r="M5298" s="14">
        <f>Tabela2[[#This Row],[nacionalFederal]]/100</f>
        <v>0.1578</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15.78</v>
      </c>
      <c r="I5299">
        <v>17</v>
      </c>
      <c r="J5299">
        <v>0</v>
      </c>
      <c r="K5299" s="32">
        <f>SUM(Tabela2[[#This Row],[Tributação federal para nacionais]:[Tributação municipal]])</f>
        <v>0.46230000000000004</v>
      </c>
      <c r="L5299" s="14">
        <f>Tabela2[[#This Row],[importadosFederal]]/100</f>
        <v>0.13449999999999998</v>
      </c>
      <c r="M5299" s="14">
        <f>Tabela2[[#This Row],[nacionalFederal]]/100</f>
        <v>0.1578</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15.78</v>
      </c>
      <c r="I5300">
        <v>17</v>
      </c>
      <c r="J5300">
        <v>0</v>
      </c>
      <c r="K5300" s="32">
        <f>SUM(Tabela2[[#This Row],[Tributação federal para nacionais]:[Tributação municipal]])</f>
        <v>0.46230000000000004</v>
      </c>
      <c r="L5300" s="14">
        <f>Tabela2[[#This Row],[importadosFederal]]/100</f>
        <v>0.13449999999999998</v>
      </c>
      <c r="M5300" s="14">
        <f>Tabela2[[#This Row],[nacionalFederal]]/100</f>
        <v>0.1578</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15.78</v>
      </c>
      <c r="I5301">
        <v>17</v>
      </c>
      <c r="J5301">
        <v>0</v>
      </c>
      <c r="K5301" s="32">
        <f>SUM(Tabela2[[#This Row],[Tributação federal para nacionais]:[Tributação municipal]])</f>
        <v>0.46230000000000004</v>
      </c>
      <c r="L5301" s="14">
        <f>Tabela2[[#This Row],[importadosFederal]]/100</f>
        <v>0.13449999999999998</v>
      </c>
      <c r="M5301" s="14">
        <f>Tabela2[[#This Row],[nacionalFederal]]/100</f>
        <v>0.1578</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15.78</v>
      </c>
      <c r="I5302">
        <v>17</v>
      </c>
      <c r="J5302">
        <v>0</v>
      </c>
      <c r="K5302" s="32">
        <f>SUM(Tabela2[[#This Row],[Tributação federal para nacionais]:[Tributação municipal]])</f>
        <v>0.46230000000000004</v>
      </c>
      <c r="L5302" s="14">
        <f>Tabela2[[#This Row],[importadosFederal]]/100</f>
        <v>0.13449999999999998</v>
      </c>
      <c r="M5302" s="14">
        <f>Tabela2[[#This Row],[nacionalFederal]]/100</f>
        <v>0.1578</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15.78</v>
      </c>
      <c r="I5303">
        <v>17</v>
      </c>
      <c r="J5303">
        <v>0</v>
      </c>
      <c r="K5303" s="32">
        <f>SUM(Tabela2[[#This Row],[Tributação federal para nacionais]:[Tributação municipal]])</f>
        <v>0.46230000000000004</v>
      </c>
      <c r="L5303" s="14">
        <f>Tabela2[[#This Row],[importadosFederal]]/100</f>
        <v>0.13449999999999998</v>
      </c>
      <c r="M5303" s="14">
        <f>Tabela2[[#This Row],[nacionalFederal]]/100</f>
        <v>0.1578</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15.78</v>
      </c>
      <c r="I5304">
        <v>17</v>
      </c>
      <c r="J5304">
        <v>0</v>
      </c>
      <c r="K5304" s="32">
        <f>SUM(Tabela2[[#This Row],[Tributação federal para nacionais]:[Tributação municipal]])</f>
        <v>0.46230000000000004</v>
      </c>
      <c r="L5304" s="14">
        <f>Tabela2[[#This Row],[importadosFederal]]/100</f>
        <v>0.13449999999999998</v>
      </c>
      <c r="M5304" s="14">
        <f>Tabela2[[#This Row],[nacionalFederal]]/100</f>
        <v>0.1578</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15.78</v>
      </c>
      <c r="I5305">
        <v>17</v>
      </c>
      <c r="J5305">
        <v>0</v>
      </c>
      <c r="K5305" s="32">
        <f>SUM(Tabela2[[#This Row],[Tributação federal para nacionais]:[Tributação municipal]])</f>
        <v>0.46230000000000004</v>
      </c>
      <c r="L5305" s="14">
        <f>Tabela2[[#This Row],[importadosFederal]]/100</f>
        <v>0.13449999999999998</v>
      </c>
      <c r="M5305" s="14">
        <f>Tabela2[[#This Row],[nacionalFederal]]/100</f>
        <v>0.1578</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15.78</v>
      </c>
      <c r="I5306">
        <v>17</v>
      </c>
      <c r="J5306">
        <v>0</v>
      </c>
      <c r="K5306" s="32">
        <f>SUM(Tabela2[[#This Row],[Tributação federal para nacionais]:[Tributação municipal]])</f>
        <v>0.46230000000000004</v>
      </c>
      <c r="L5306" s="14">
        <f>Tabela2[[#This Row],[importadosFederal]]/100</f>
        <v>0.13449999999999998</v>
      </c>
      <c r="M5306" s="14">
        <f>Tabela2[[#This Row],[nacionalFederal]]/100</f>
        <v>0.1578</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15.78</v>
      </c>
      <c r="I5307">
        <v>17</v>
      </c>
      <c r="J5307">
        <v>0</v>
      </c>
      <c r="K5307" s="32">
        <f>SUM(Tabela2[[#This Row],[Tributação federal para nacionais]:[Tributação municipal]])</f>
        <v>0.46230000000000004</v>
      </c>
      <c r="L5307" s="14">
        <f>Tabela2[[#This Row],[importadosFederal]]/100</f>
        <v>0.13449999999999998</v>
      </c>
      <c r="M5307" s="14">
        <f>Tabela2[[#This Row],[nacionalFederal]]/100</f>
        <v>0.1578</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15.78</v>
      </c>
      <c r="I5308">
        <v>17</v>
      </c>
      <c r="J5308">
        <v>0</v>
      </c>
      <c r="K5308" s="32">
        <f>SUM(Tabela2[[#This Row],[Tributação federal para nacionais]:[Tributação municipal]])</f>
        <v>0.46230000000000004</v>
      </c>
      <c r="L5308" s="14">
        <f>Tabela2[[#This Row],[importadosFederal]]/100</f>
        <v>0.13449999999999998</v>
      </c>
      <c r="M5308" s="14">
        <f>Tabela2[[#This Row],[nacionalFederal]]/100</f>
        <v>0.1578</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15.78</v>
      </c>
      <c r="I5309">
        <v>17</v>
      </c>
      <c r="J5309">
        <v>0</v>
      </c>
      <c r="K5309" s="32">
        <f>SUM(Tabela2[[#This Row],[Tributação federal para nacionais]:[Tributação municipal]])</f>
        <v>0.46230000000000004</v>
      </c>
      <c r="L5309" s="14">
        <f>Tabela2[[#This Row],[importadosFederal]]/100</f>
        <v>0.13449999999999998</v>
      </c>
      <c r="M5309" s="14">
        <f>Tabela2[[#This Row],[nacionalFederal]]/100</f>
        <v>0.1578</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15.78</v>
      </c>
      <c r="I5310">
        <v>17</v>
      </c>
      <c r="J5310">
        <v>0</v>
      </c>
      <c r="K5310" s="32">
        <f>SUM(Tabela2[[#This Row],[Tributação federal para nacionais]:[Tributação municipal]])</f>
        <v>0.46230000000000004</v>
      </c>
      <c r="L5310" s="14">
        <f>Tabela2[[#This Row],[importadosFederal]]/100</f>
        <v>0.13449999999999998</v>
      </c>
      <c r="M5310" s="14">
        <f>Tabela2[[#This Row],[nacionalFederal]]/100</f>
        <v>0.1578</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15.78</v>
      </c>
      <c r="I5311">
        <v>17</v>
      </c>
      <c r="J5311">
        <v>0</v>
      </c>
      <c r="K5311" s="32">
        <f>SUM(Tabela2[[#This Row],[Tributação federal para nacionais]:[Tributação municipal]])</f>
        <v>0.46230000000000004</v>
      </c>
      <c r="L5311" s="14">
        <f>Tabela2[[#This Row],[importadosFederal]]/100</f>
        <v>0.13449999999999998</v>
      </c>
      <c r="M5311" s="14">
        <f>Tabela2[[#This Row],[nacionalFederal]]/100</f>
        <v>0.1578</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15.78</v>
      </c>
      <c r="I5312">
        <v>17</v>
      </c>
      <c r="J5312">
        <v>0</v>
      </c>
      <c r="K5312" s="32">
        <f>SUM(Tabela2[[#This Row],[Tributação federal para nacionais]:[Tributação municipal]])</f>
        <v>0.46230000000000004</v>
      </c>
      <c r="L5312" s="14">
        <f>Tabela2[[#This Row],[importadosFederal]]/100</f>
        <v>0.13449999999999998</v>
      </c>
      <c r="M5312" s="14">
        <f>Tabela2[[#This Row],[nacionalFederal]]/100</f>
        <v>0.1578</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15.78</v>
      </c>
      <c r="I5313">
        <v>17</v>
      </c>
      <c r="J5313">
        <v>0</v>
      </c>
      <c r="K5313" s="32">
        <f>SUM(Tabela2[[#This Row],[Tributação federal para nacionais]:[Tributação municipal]])</f>
        <v>0.46230000000000004</v>
      </c>
      <c r="L5313" s="14">
        <f>Tabela2[[#This Row],[importadosFederal]]/100</f>
        <v>0.13449999999999998</v>
      </c>
      <c r="M5313" s="14">
        <f>Tabela2[[#This Row],[nacionalFederal]]/100</f>
        <v>0.1578</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17</v>
      </c>
      <c r="J5314">
        <v>0</v>
      </c>
      <c r="K5314" s="32">
        <f>SUM(Tabela2[[#This Row],[Tributação federal para nacionais]:[Tributação municipal]])</f>
        <v>0.52839999999999998</v>
      </c>
      <c r="L5314" s="14">
        <f>Tabela2[[#This Row],[importadosFederal]]/100</f>
        <v>0.1623</v>
      </c>
      <c r="M5314" s="14">
        <f>Tabela2[[#This Row],[nacionalFederal]]/100</f>
        <v>0.1961</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14.91</v>
      </c>
      <c r="H5315">
        <v>17.239999999999998</v>
      </c>
      <c r="I5315">
        <v>17</v>
      </c>
      <c r="J5315">
        <v>0</v>
      </c>
      <c r="K5315" s="32">
        <f>SUM(Tabela2[[#This Row],[Tributação federal para nacionais]:[Tributação municipal]])</f>
        <v>0.49150000000000005</v>
      </c>
      <c r="L5315" s="14">
        <f>Tabela2[[#This Row],[importadosFederal]]/100</f>
        <v>0.14910000000000001</v>
      </c>
      <c r="M5315" s="14">
        <f>Tabela2[[#This Row],[nacionalFederal]]/100</f>
        <v>0.1724</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17</v>
      </c>
      <c r="J5316">
        <v>0</v>
      </c>
      <c r="K5316" s="32">
        <f>SUM(Tabela2[[#This Row],[Tributação federal para nacionais]:[Tributação municipal]])</f>
        <v>0.49150000000000005</v>
      </c>
      <c r="L5316" s="14">
        <f>Tabela2[[#This Row],[importadosFederal]]/100</f>
        <v>0.14910000000000001</v>
      </c>
      <c r="M5316" s="14">
        <f>Tabela2[[#This Row],[nacionalFederal]]/100</f>
        <v>0.1724</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17</v>
      </c>
      <c r="J5317">
        <v>0</v>
      </c>
      <c r="K5317" s="32">
        <f>SUM(Tabela2[[#This Row],[Tributação federal para nacionais]:[Tributação municipal]])</f>
        <v>0.52839999999999998</v>
      </c>
      <c r="L5317" s="14">
        <f>Tabela2[[#This Row],[importadosFederal]]/100</f>
        <v>0.1623</v>
      </c>
      <c r="M5317" s="14">
        <f>Tabela2[[#This Row],[nacionalFederal]]/100</f>
        <v>0.1961</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17</v>
      </c>
      <c r="J5318">
        <v>0</v>
      </c>
      <c r="K5318" s="32">
        <f>SUM(Tabela2[[#This Row],[Tributação federal para nacionais]:[Tributação municipal]])</f>
        <v>0.49150000000000005</v>
      </c>
      <c r="L5318" s="14">
        <f>Tabela2[[#This Row],[importadosFederal]]/100</f>
        <v>0.14910000000000001</v>
      </c>
      <c r="M5318" s="14">
        <f>Tabela2[[#This Row],[nacionalFederal]]/100</f>
        <v>0.1724</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17</v>
      </c>
      <c r="J5319">
        <v>0</v>
      </c>
      <c r="K5319" s="32">
        <f>SUM(Tabela2[[#This Row],[Tributação federal para nacionais]:[Tributação municipal]])</f>
        <v>0.52839999999999998</v>
      </c>
      <c r="L5319" s="14">
        <f>Tabela2[[#This Row],[importadosFederal]]/100</f>
        <v>0.1623</v>
      </c>
      <c r="M5319" s="14">
        <f>Tabela2[[#This Row],[nacionalFederal]]/100</f>
        <v>0.1961</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17</v>
      </c>
      <c r="J5320">
        <v>0</v>
      </c>
      <c r="K5320" s="32">
        <f>SUM(Tabela2[[#This Row],[Tributação federal para nacionais]:[Tributação municipal]])</f>
        <v>0.49150000000000005</v>
      </c>
      <c r="L5320" s="14">
        <f>Tabela2[[#This Row],[importadosFederal]]/100</f>
        <v>0.14910000000000001</v>
      </c>
      <c r="M5320" s="14">
        <f>Tabela2[[#This Row],[nacionalFederal]]/100</f>
        <v>0.1724</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17</v>
      </c>
      <c r="J5321">
        <v>0</v>
      </c>
      <c r="K5321" s="32">
        <f>SUM(Tabela2[[#This Row],[Tributação federal para nacionais]:[Tributação municipal]])</f>
        <v>0.49150000000000005</v>
      </c>
      <c r="L5321" s="14">
        <f>Tabela2[[#This Row],[importadosFederal]]/100</f>
        <v>0.14910000000000001</v>
      </c>
      <c r="M5321" s="14">
        <f>Tabela2[[#This Row],[nacionalFederal]]/100</f>
        <v>0.1724</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17</v>
      </c>
      <c r="J5322">
        <v>0</v>
      </c>
      <c r="K5322" s="32">
        <f>SUM(Tabela2[[#This Row],[Tributação federal para nacionais]:[Tributação municipal]])</f>
        <v>0.49150000000000005</v>
      </c>
      <c r="L5322" s="14">
        <f>Tabela2[[#This Row],[importadosFederal]]/100</f>
        <v>0.14910000000000001</v>
      </c>
      <c r="M5322" s="14">
        <f>Tabela2[[#This Row],[nacionalFederal]]/100</f>
        <v>0.1724</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17</v>
      </c>
      <c r="J5323">
        <v>0</v>
      </c>
      <c r="K5323" s="32">
        <f>SUM(Tabela2[[#This Row],[Tributação federal para nacionais]:[Tributação municipal]])</f>
        <v>0.52839999999999998</v>
      </c>
      <c r="L5323" s="14">
        <f>Tabela2[[#This Row],[importadosFederal]]/100</f>
        <v>0.1623</v>
      </c>
      <c r="M5323" s="14">
        <f>Tabela2[[#This Row],[nacionalFederal]]/100</f>
        <v>0.1961</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17</v>
      </c>
      <c r="J5324">
        <v>0</v>
      </c>
      <c r="K5324" s="32">
        <f>SUM(Tabela2[[#This Row],[Tributação federal para nacionais]:[Tributação municipal]])</f>
        <v>0.49150000000000005</v>
      </c>
      <c r="L5324" s="14">
        <f>Tabela2[[#This Row],[importadosFederal]]/100</f>
        <v>0.14910000000000001</v>
      </c>
      <c r="M5324" s="14">
        <f>Tabela2[[#This Row],[nacionalFederal]]/100</f>
        <v>0.1724</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17</v>
      </c>
      <c r="J5325">
        <v>0</v>
      </c>
      <c r="K5325" s="32">
        <f>SUM(Tabela2[[#This Row],[Tributação federal para nacionais]:[Tributação municipal]])</f>
        <v>0.61960000000000004</v>
      </c>
      <c r="L5325" s="14">
        <f>Tabela2[[#This Row],[importadosFederal]]/100</f>
        <v>0.19269999999999998</v>
      </c>
      <c r="M5325" s="14">
        <f>Tabela2[[#This Row],[nacionalFederal]]/100</f>
        <v>0.25690000000000002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17</v>
      </c>
      <c r="J5326">
        <v>0</v>
      </c>
      <c r="K5326" s="32">
        <f>SUM(Tabela2[[#This Row],[Tributação federal para nacionais]:[Tributação municipal]])</f>
        <v>0.61960000000000004</v>
      </c>
      <c r="L5326" s="14">
        <f>Tabela2[[#This Row],[importadosFederal]]/100</f>
        <v>0.19269999999999998</v>
      </c>
      <c r="M5326" s="14">
        <f>Tabela2[[#This Row],[nacionalFederal]]/100</f>
        <v>0.25690000000000002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17</v>
      </c>
      <c r="J5327">
        <v>0</v>
      </c>
      <c r="K5327" s="32">
        <f>SUM(Tabela2[[#This Row],[Tributação federal para nacionais]:[Tributação municipal]])</f>
        <v>0.61960000000000004</v>
      </c>
      <c r="L5327" s="14">
        <f>Tabela2[[#This Row],[importadosFederal]]/100</f>
        <v>0.19269999999999998</v>
      </c>
      <c r="M5327" s="14">
        <f>Tabela2[[#This Row],[nacionalFederal]]/100</f>
        <v>0.25690000000000002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14.63</v>
      </c>
      <c r="H5328">
        <v>18.010000000000002</v>
      </c>
      <c r="I5328">
        <v>17</v>
      </c>
      <c r="J5328">
        <v>0</v>
      </c>
      <c r="K5328" s="32">
        <f>SUM(Tabela2[[#This Row],[Tributação federal para nacionais]:[Tributação municipal]])</f>
        <v>0.49640000000000006</v>
      </c>
      <c r="L5328" s="14">
        <f>Tabela2[[#This Row],[importadosFederal]]/100</f>
        <v>0.14630000000000001</v>
      </c>
      <c r="M5328" s="14">
        <f>Tabela2[[#This Row],[nacionalFederal]]/100</f>
        <v>0.18010000000000001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17</v>
      </c>
      <c r="J5329">
        <v>0</v>
      </c>
      <c r="K5329" s="32">
        <f>SUM(Tabela2[[#This Row],[Tributação federal para nacionais]:[Tributação municipal]])</f>
        <v>0.52110000000000001</v>
      </c>
      <c r="L5329" s="14">
        <f>Tabela2[[#This Row],[importadosFederal]]/100</f>
        <v>0.13449999999999998</v>
      </c>
      <c r="M5329" s="14">
        <f>Tabela2[[#This Row],[nacionalFederal]]/100</f>
        <v>0.21660000000000001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14.63</v>
      </c>
      <c r="H5330">
        <v>18.010000000000002</v>
      </c>
      <c r="I5330">
        <v>17</v>
      </c>
      <c r="J5330">
        <v>0</v>
      </c>
      <c r="K5330" s="32">
        <f>SUM(Tabela2[[#This Row],[Tributação federal para nacionais]:[Tributação municipal]])</f>
        <v>0.49640000000000006</v>
      </c>
      <c r="L5330" s="14">
        <f>Tabela2[[#This Row],[importadosFederal]]/100</f>
        <v>0.14630000000000001</v>
      </c>
      <c r="M5330" s="14">
        <f>Tabela2[[#This Row],[nacionalFederal]]/100</f>
        <v>0.18010000000000001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14.63</v>
      </c>
      <c r="H5331">
        <v>18.010000000000002</v>
      </c>
      <c r="I5331">
        <v>17</v>
      </c>
      <c r="J5331">
        <v>0</v>
      </c>
      <c r="K5331" s="32">
        <f>SUM(Tabela2[[#This Row],[Tributação federal para nacionais]:[Tributação municipal]])</f>
        <v>0.49640000000000006</v>
      </c>
      <c r="L5331" s="14">
        <f>Tabela2[[#This Row],[importadosFederal]]/100</f>
        <v>0.14630000000000001</v>
      </c>
      <c r="M5331" s="14">
        <f>Tabela2[[#This Row],[nacionalFederal]]/100</f>
        <v>0.18010000000000001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14.63</v>
      </c>
      <c r="H5332">
        <v>18.010000000000002</v>
      </c>
      <c r="I5332">
        <v>17</v>
      </c>
      <c r="J5332">
        <v>0</v>
      </c>
      <c r="K5332" s="32">
        <f>SUM(Tabela2[[#This Row],[Tributação federal para nacionais]:[Tributação municipal]])</f>
        <v>0.49640000000000006</v>
      </c>
      <c r="L5332" s="14">
        <f>Tabela2[[#This Row],[importadosFederal]]/100</f>
        <v>0.14630000000000001</v>
      </c>
      <c r="M5332" s="14">
        <f>Tabela2[[#This Row],[nacionalFederal]]/100</f>
        <v>0.18010000000000001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14.63</v>
      </c>
      <c r="H5333">
        <v>18.010000000000002</v>
      </c>
      <c r="I5333">
        <v>17</v>
      </c>
      <c r="J5333">
        <v>0</v>
      </c>
      <c r="K5333" s="32">
        <f>SUM(Tabela2[[#This Row],[Tributação federal para nacionais]:[Tributação municipal]])</f>
        <v>0.49640000000000006</v>
      </c>
      <c r="L5333" s="14">
        <f>Tabela2[[#This Row],[importadosFederal]]/100</f>
        <v>0.14630000000000001</v>
      </c>
      <c r="M5333" s="14">
        <f>Tabela2[[#This Row],[nacionalFederal]]/100</f>
        <v>0.18010000000000001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14.63</v>
      </c>
      <c r="H5334">
        <v>18.010000000000002</v>
      </c>
      <c r="I5334">
        <v>17</v>
      </c>
      <c r="J5334">
        <v>0</v>
      </c>
      <c r="K5334" s="32">
        <f>SUM(Tabela2[[#This Row],[Tributação federal para nacionais]:[Tributação municipal]])</f>
        <v>0.49640000000000006</v>
      </c>
      <c r="L5334" s="14">
        <f>Tabela2[[#This Row],[importadosFederal]]/100</f>
        <v>0.14630000000000001</v>
      </c>
      <c r="M5334" s="14">
        <f>Tabela2[[#This Row],[nacionalFederal]]/100</f>
        <v>0.18010000000000001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14.63</v>
      </c>
      <c r="H5335">
        <v>18.010000000000002</v>
      </c>
      <c r="I5335">
        <v>17</v>
      </c>
      <c r="J5335">
        <v>0</v>
      </c>
      <c r="K5335" s="32">
        <f>SUM(Tabela2[[#This Row],[Tributação federal para nacionais]:[Tributação municipal]])</f>
        <v>0.49640000000000006</v>
      </c>
      <c r="L5335" s="14">
        <f>Tabela2[[#This Row],[importadosFederal]]/100</f>
        <v>0.14630000000000001</v>
      </c>
      <c r="M5335" s="14">
        <f>Tabela2[[#This Row],[nacionalFederal]]/100</f>
        <v>0.18010000000000001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14.63</v>
      </c>
      <c r="H5336">
        <v>18.010000000000002</v>
      </c>
      <c r="I5336">
        <v>17</v>
      </c>
      <c r="J5336">
        <v>0</v>
      </c>
      <c r="K5336" s="32">
        <f>SUM(Tabela2[[#This Row],[Tributação federal para nacionais]:[Tributação municipal]])</f>
        <v>0.49640000000000006</v>
      </c>
      <c r="L5336" s="14">
        <f>Tabela2[[#This Row],[importadosFederal]]/100</f>
        <v>0.14630000000000001</v>
      </c>
      <c r="M5336" s="14">
        <f>Tabela2[[#This Row],[nacionalFederal]]/100</f>
        <v>0.18010000000000001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14.63</v>
      </c>
      <c r="H5337">
        <v>18.010000000000002</v>
      </c>
      <c r="I5337">
        <v>17</v>
      </c>
      <c r="J5337">
        <v>0</v>
      </c>
      <c r="K5337" s="32">
        <f>SUM(Tabela2[[#This Row],[Tributação federal para nacionais]:[Tributação municipal]])</f>
        <v>0.49640000000000006</v>
      </c>
      <c r="L5337" s="14">
        <f>Tabela2[[#This Row],[importadosFederal]]/100</f>
        <v>0.14630000000000001</v>
      </c>
      <c r="M5337" s="14">
        <f>Tabela2[[#This Row],[nacionalFederal]]/100</f>
        <v>0.18010000000000001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14.91</v>
      </c>
      <c r="H5338">
        <v>18.29</v>
      </c>
      <c r="I5338">
        <v>17</v>
      </c>
      <c r="J5338">
        <v>0</v>
      </c>
      <c r="K5338" s="32">
        <f>SUM(Tabela2[[#This Row],[Tributação federal para nacionais]:[Tributação municipal]])</f>
        <v>0.502</v>
      </c>
      <c r="L5338" s="14">
        <f>Tabela2[[#This Row],[importadosFederal]]/100</f>
        <v>0.14910000000000001</v>
      </c>
      <c r="M5338" s="14">
        <f>Tabela2[[#This Row],[nacionalFederal]]/100</f>
        <v>0.18289999999999998</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14.91</v>
      </c>
      <c r="H5339">
        <v>18.29</v>
      </c>
      <c r="I5339">
        <v>17</v>
      </c>
      <c r="J5339">
        <v>0</v>
      </c>
      <c r="K5339" s="32">
        <f>SUM(Tabela2[[#This Row],[Tributação federal para nacionais]:[Tributação municipal]])</f>
        <v>0.502</v>
      </c>
      <c r="L5339" s="14">
        <f>Tabela2[[#This Row],[importadosFederal]]/100</f>
        <v>0.14910000000000001</v>
      </c>
      <c r="M5339" s="14">
        <f>Tabela2[[#This Row],[nacionalFederal]]/100</f>
        <v>0.18289999999999998</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17</v>
      </c>
      <c r="J5340">
        <v>0</v>
      </c>
      <c r="K5340" s="32">
        <f>SUM(Tabela2[[#This Row],[Tributação federal para nacionais]:[Tributação municipal]])</f>
        <v>0.55069999999999997</v>
      </c>
      <c r="L5340" s="14">
        <f>Tabela2[[#This Row],[importadosFederal]]/100</f>
        <v>0.15869999999999998</v>
      </c>
      <c r="M5340" s="14">
        <f>Tabela2[[#This Row],[nacionalFederal]]/100</f>
        <v>0.222</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17</v>
      </c>
      <c r="J5341">
        <v>0</v>
      </c>
      <c r="K5341" s="32">
        <f>SUM(Tabela2[[#This Row],[Tributação federal para nacionais]:[Tributação municipal]])</f>
        <v>0.55069999999999997</v>
      </c>
      <c r="L5341" s="14">
        <f>Tabela2[[#This Row],[importadosFederal]]/100</f>
        <v>0.15869999999999998</v>
      </c>
      <c r="M5341" s="14">
        <f>Tabela2[[#This Row],[nacionalFederal]]/100</f>
        <v>0.222</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17</v>
      </c>
      <c r="J5342">
        <v>0</v>
      </c>
      <c r="K5342" s="32">
        <f>SUM(Tabela2[[#This Row],[Tributação federal para nacionais]:[Tributação municipal]])</f>
        <v>0.55069999999999997</v>
      </c>
      <c r="L5342" s="14">
        <f>Tabela2[[#This Row],[importadosFederal]]/100</f>
        <v>0.15869999999999998</v>
      </c>
      <c r="M5342" s="14">
        <f>Tabela2[[#This Row],[nacionalFederal]]/100</f>
        <v>0.222</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21.79</v>
      </c>
      <c r="I5343">
        <v>17</v>
      </c>
      <c r="J5343">
        <v>0</v>
      </c>
      <c r="K5343" s="32">
        <f>SUM(Tabela2[[#This Row],[Tributação federal para nacionais]:[Tributação municipal]])</f>
        <v>0.52239999999999998</v>
      </c>
      <c r="L5343" s="14">
        <f>Tabela2[[#This Row],[importadosFederal]]/100</f>
        <v>0.13449999999999998</v>
      </c>
      <c r="M5343" s="14">
        <f>Tabela2[[#This Row],[nacionalFederal]]/100</f>
        <v>0.21789999999999998</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17</v>
      </c>
      <c r="J5344">
        <v>0</v>
      </c>
      <c r="K5344" s="32">
        <f>SUM(Tabela2[[#This Row],[Tributação federal para nacionais]:[Tributação municipal]])</f>
        <v>0.55069999999999997</v>
      </c>
      <c r="L5344" s="14">
        <f>Tabela2[[#This Row],[importadosFederal]]/100</f>
        <v>0.15869999999999998</v>
      </c>
      <c r="M5344" s="14">
        <f>Tabela2[[#This Row],[nacionalFederal]]/100</f>
        <v>0.222</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17</v>
      </c>
      <c r="J5345">
        <v>0</v>
      </c>
      <c r="K5345" s="32">
        <f>SUM(Tabela2[[#This Row],[Tributação federal para nacionais]:[Tributação municipal]])</f>
        <v>0.55069999999999997</v>
      </c>
      <c r="L5345" s="14">
        <f>Tabela2[[#This Row],[importadosFederal]]/100</f>
        <v>0.15869999999999998</v>
      </c>
      <c r="M5345" s="14">
        <f>Tabela2[[#This Row],[nacionalFederal]]/100</f>
        <v>0.222</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17</v>
      </c>
      <c r="J5346">
        <v>0</v>
      </c>
      <c r="K5346" s="32">
        <f>SUM(Tabela2[[#This Row],[Tributação federal para nacionais]:[Tributação municipal]])</f>
        <v>0.55069999999999997</v>
      </c>
      <c r="L5346" s="14">
        <f>Tabela2[[#This Row],[importadosFederal]]/100</f>
        <v>0.15869999999999998</v>
      </c>
      <c r="M5346" s="14">
        <f>Tabela2[[#This Row],[nacionalFederal]]/100</f>
        <v>0.222</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17</v>
      </c>
      <c r="J5347">
        <v>0</v>
      </c>
      <c r="K5347" s="32">
        <f>SUM(Tabela2[[#This Row],[Tributação federal para nacionais]:[Tributação municipal]])</f>
        <v>0.55069999999999997</v>
      </c>
      <c r="L5347" s="14">
        <f>Tabela2[[#This Row],[importadosFederal]]/100</f>
        <v>0.15869999999999998</v>
      </c>
      <c r="M5347" s="14">
        <f>Tabela2[[#This Row],[nacionalFederal]]/100</f>
        <v>0.222</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17</v>
      </c>
      <c r="J5348">
        <v>0</v>
      </c>
      <c r="K5348" s="32">
        <f>SUM(Tabela2[[#This Row],[Tributação federal para nacionais]:[Tributação municipal]])</f>
        <v>0.55069999999999997</v>
      </c>
      <c r="L5348" s="14">
        <f>Tabela2[[#This Row],[importadosFederal]]/100</f>
        <v>0.15869999999999998</v>
      </c>
      <c r="M5348" s="14">
        <f>Tabela2[[#This Row],[nacionalFederal]]/100</f>
        <v>0.222</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17</v>
      </c>
      <c r="J5349">
        <v>0</v>
      </c>
      <c r="K5349" s="32">
        <f>SUM(Tabela2[[#This Row],[Tributação federal para nacionais]:[Tributação municipal]])</f>
        <v>0.55069999999999997</v>
      </c>
      <c r="L5349" s="14">
        <f>Tabela2[[#This Row],[importadosFederal]]/100</f>
        <v>0.15869999999999998</v>
      </c>
      <c r="M5349" s="14">
        <f>Tabela2[[#This Row],[nacionalFederal]]/100</f>
        <v>0.222</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17</v>
      </c>
      <c r="J5350">
        <v>0</v>
      </c>
      <c r="K5350" s="32">
        <f>SUM(Tabela2[[#This Row],[Tributação federal para nacionais]:[Tributação municipal]])</f>
        <v>0.55069999999999997</v>
      </c>
      <c r="L5350" s="14">
        <f>Tabela2[[#This Row],[importadosFederal]]/100</f>
        <v>0.15869999999999998</v>
      </c>
      <c r="M5350" s="14">
        <f>Tabela2[[#This Row],[nacionalFederal]]/100</f>
        <v>0.222</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17</v>
      </c>
      <c r="J5351">
        <v>0</v>
      </c>
      <c r="K5351" s="32">
        <f>SUM(Tabela2[[#This Row],[Tributação federal para nacionais]:[Tributação municipal]])</f>
        <v>0.55069999999999997</v>
      </c>
      <c r="L5351" s="14">
        <f>Tabela2[[#This Row],[importadosFederal]]/100</f>
        <v>0.15869999999999998</v>
      </c>
      <c r="M5351" s="14">
        <f>Tabela2[[#This Row],[nacionalFederal]]/100</f>
        <v>0.222</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17</v>
      </c>
      <c r="J5352">
        <v>0</v>
      </c>
      <c r="K5352" s="32">
        <f>SUM(Tabela2[[#This Row],[Tributação federal para nacionais]:[Tributação municipal]])</f>
        <v>0.55069999999999997</v>
      </c>
      <c r="L5352" s="14">
        <f>Tabela2[[#This Row],[importadosFederal]]/100</f>
        <v>0.15869999999999998</v>
      </c>
      <c r="M5352" s="14">
        <f>Tabela2[[#This Row],[nacionalFederal]]/100</f>
        <v>0.222</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14.91</v>
      </c>
      <c r="H5353">
        <v>18.29</v>
      </c>
      <c r="I5353">
        <v>17</v>
      </c>
      <c r="J5353">
        <v>0</v>
      </c>
      <c r="K5353" s="32">
        <f>SUM(Tabela2[[#This Row],[Tributação federal para nacionais]:[Tributação municipal]])</f>
        <v>0.502</v>
      </c>
      <c r="L5353" s="14">
        <f>Tabela2[[#This Row],[importadosFederal]]/100</f>
        <v>0.14910000000000001</v>
      </c>
      <c r="M5353" s="14">
        <f>Tabela2[[#This Row],[nacionalFederal]]/100</f>
        <v>0.18289999999999998</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14.91</v>
      </c>
      <c r="H5354">
        <v>18.29</v>
      </c>
      <c r="I5354">
        <v>17</v>
      </c>
      <c r="J5354">
        <v>0</v>
      </c>
      <c r="K5354" s="32">
        <f>SUM(Tabela2[[#This Row],[Tributação federal para nacionais]:[Tributação municipal]])</f>
        <v>0.502</v>
      </c>
      <c r="L5354" s="14">
        <f>Tabela2[[#This Row],[importadosFederal]]/100</f>
        <v>0.14910000000000001</v>
      </c>
      <c r="M5354" s="14">
        <f>Tabela2[[#This Row],[nacionalFederal]]/100</f>
        <v>0.18289999999999998</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14.91</v>
      </c>
      <c r="H5355">
        <v>18.29</v>
      </c>
      <c r="I5355">
        <v>17</v>
      </c>
      <c r="J5355">
        <v>0</v>
      </c>
      <c r="K5355" s="32">
        <f>SUM(Tabela2[[#This Row],[Tributação federal para nacionais]:[Tributação municipal]])</f>
        <v>0.502</v>
      </c>
      <c r="L5355" s="14">
        <f>Tabela2[[#This Row],[importadosFederal]]/100</f>
        <v>0.14910000000000001</v>
      </c>
      <c r="M5355" s="14">
        <f>Tabela2[[#This Row],[nacionalFederal]]/100</f>
        <v>0.18289999999999998</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14.91</v>
      </c>
      <c r="H5356">
        <v>18.29</v>
      </c>
      <c r="I5356">
        <v>17</v>
      </c>
      <c r="J5356">
        <v>0</v>
      </c>
      <c r="K5356" s="32">
        <f>SUM(Tabela2[[#This Row],[Tributação federal para nacionais]:[Tributação municipal]])</f>
        <v>0.502</v>
      </c>
      <c r="L5356" s="14">
        <f>Tabela2[[#This Row],[importadosFederal]]/100</f>
        <v>0.14910000000000001</v>
      </c>
      <c r="M5356" s="14">
        <f>Tabela2[[#This Row],[nacionalFederal]]/100</f>
        <v>0.18289999999999998</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14.91</v>
      </c>
      <c r="H5357">
        <v>18.29</v>
      </c>
      <c r="I5357">
        <v>17</v>
      </c>
      <c r="J5357">
        <v>0</v>
      </c>
      <c r="K5357" s="32">
        <f>SUM(Tabela2[[#This Row],[Tributação federal para nacionais]:[Tributação municipal]])</f>
        <v>0.502</v>
      </c>
      <c r="L5357" s="14">
        <f>Tabela2[[#This Row],[importadosFederal]]/100</f>
        <v>0.14910000000000001</v>
      </c>
      <c r="M5357" s="14">
        <f>Tabela2[[#This Row],[nacionalFederal]]/100</f>
        <v>0.18289999999999998</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14.91</v>
      </c>
      <c r="H5358">
        <v>18.29</v>
      </c>
      <c r="I5358">
        <v>17</v>
      </c>
      <c r="J5358">
        <v>0</v>
      </c>
      <c r="K5358" s="32">
        <f>SUM(Tabela2[[#This Row],[Tributação federal para nacionais]:[Tributação municipal]])</f>
        <v>0.502</v>
      </c>
      <c r="L5358" s="14">
        <f>Tabela2[[#This Row],[importadosFederal]]/100</f>
        <v>0.14910000000000001</v>
      </c>
      <c r="M5358" s="14">
        <f>Tabela2[[#This Row],[nacionalFederal]]/100</f>
        <v>0.18289999999999998</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16.23</v>
      </c>
      <c r="H5359">
        <v>19.61</v>
      </c>
      <c r="I5359">
        <v>17</v>
      </c>
      <c r="J5359">
        <v>0</v>
      </c>
      <c r="K5359" s="32">
        <f>SUM(Tabela2[[#This Row],[Tributação federal para nacionais]:[Tributação municipal]])</f>
        <v>0.52839999999999998</v>
      </c>
      <c r="L5359" s="14">
        <f>Tabela2[[#This Row],[importadosFederal]]/100</f>
        <v>0.1623</v>
      </c>
      <c r="M5359" s="14">
        <f>Tabela2[[#This Row],[nacionalFederal]]/100</f>
        <v>0.1961</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16.23</v>
      </c>
      <c r="H5360">
        <v>19.61</v>
      </c>
      <c r="I5360">
        <v>17</v>
      </c>
      <c r="J5360">
        <v>0</v>
      </c>
      <c r="K5360" s="32">
        <f>SUM(Tabela2[[#This Row],[Tributação federal para nacionais]:[Tributação municipal]])</f>
        <v>0.52839999999999998</v>
      </c>
      <c r="L5360" s="14">
        <f>Tabela2[[#This Row],[importadosFederal]]/100</f>
        <v>0.1623</v>
      </c>
      <c r="M5360" s="14">
        <f>Tabela2[[#This Row],[nacionalFederal]]/100</f>
        <v>0.1961</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16.829999999999998</v>
      </c>
      <c r="I5361">
        <v>17</v>
      </c>
      <c r="J5361">
        <v>0</v>
      </c>
      <c r="K5361" s="32">
        <f>SUM(Tabela2[[#This Row],[Tributação federal para nacionais]:[Tributação municipal]])</f>
        <v>0.4728</v>
      </c>
      <c r="L5361" s="14">
        <f>Tabela2[[#This Row],[importadosFederal]]/100</f>
        <v>0.13449999999999998</v>
      </c>
      <c r="M5361" s="14">
        <f>Tabela2[[#This Row],[nacionalFederal]]/100</f>
        <v>0.16829999999999998</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16.829999999999998</v>
      </c>
      <c r="I5362">
        <v>17</v>
      </c>
      <c r="J5362">
        <v>0</v>
      </c>
      <c r="K5362" s="32">
        <f>SUM(Tabela2[[#This Row],[Tributação federal para nacionais]:[Tributação municipal]])</f>
        <v>0.4728</v>
      </c>
      <c r="L5362" s="14">
        <f>Tabela2[[#This Row],[importadosFederal]]/100</f>
        <v>0.13449999999999998</v>
      </c>
      <c r="M5362" s="14">
        <f>Tabela2[[#This Row],[nacionalFederal]]/100</f>
        <v>0.16829999999999998</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14.65</v>
      </c>
      <c r="I5363">
        <v>17</v>
      </c>
      <c r="J5363">
        <v>0</v>
      </c>
      <c r="K5363" s="32">
        <f>SUM(Tabela2[[#This Row],[Tributação federal para nacionais]:[Tributação municipal]])</f>
        <v>0.45099999999999996</v>
      </c>
      <c r="L5363" s="14">
        <f>Tabela2[[#This Row],[importadosFederal]]/100</f>
        <v>0.13449999999999998</v>
      </c>
      <c r="M5363" s="14">
        <f>Tabela2[[#This Row],[nacionalFederal]]/100</f>
        <v>0.14649999999999999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16.829999999999998</v>
      </c>
      <c r="I5364">
        <v>17</v>
      </c>
      <c r="J5364">
        <v>0</v>
      </c>
      <c r="K5364" s="32">
        <f>SUM(Tabela2[[#This Row],[Tributação federal para nacionais]:[Tributação municipal]])</f>
        <v>0.4728</v>
      </c>
      <c r="L5364" s="14">
        <f>Tabela2[[#This Row],[importadosFederal]]/100</f>
        <v>0.13449999999999998</v>
      </c>
      <c r="M5364" s="14">
        <f>Tabela2[[#This Row],[nacionalFederal]]/100</f>
        <v>0.16829999999999998</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16.829999999999998</v>
      </c>
      <c r="I5365">
        <v>17</v>
      </c>
      <c r="J5365">
        <v>0</v>
      </c>
      <c r="K5365" s="32">
        <f>SUM(Tabela2[[#This Row],[Tributação federal para nacionais]:[Tributação municipal]])</f>
        <v>0.4728</v>
      </c>
      <c r="L5365" s="14">
        <f>Tabela2[[#This Row],[importadosFederal]]/100</f>
        <v>0.13449999999999998</v>
      </c>
      <c r="M5365" s="14">
        <f>Tabela2[[#This Row],[nacionalFederal]]/100</f>
        <v>0.16829999999999998</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16.829999999999998</v>
      </c>
      <c r="I5366">
        <v>17</v>
      </c>
      <c r="J5366">
        <v>0</v>
      </c>
      <c r="K5366" s="32">
        <f>SUM(Tabela2[[#This Row],[Tributação federal para nacionais]:[Tributação municipal]])</f>
        <v>0.4728</v>
      </c>
      <c r="L5366" s="14">
        <f>Tabela2[[#This Row],[importadosFederal]]/100</f>
        <v>0.13449999999999998</v>
      </c>
      <c r="M5366" s="14">
        <f>Tabela2[[#This Row],[nacionalFederal]]/100</f>
        <v>0.16829999999999998</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16.829999999999998</v>
      </c>
      <c r="I5367">
        <v>17</v>
      </c>
      <c r="J5367">
        <v>0</v>
      </c>
      <c r="K5367" s="32">
        <f>SUM(Tabela2[[#This Row],[Tributação federal para nacionais]:[Tributação municipal]])</f>
        <v>0.4728</v>
      </c>
      <c r="L5367" s="14">
        <f>Tabela2[[#This Row],[importadosFederal]]/100</f>
        <v>0.13449999999999998</v>
      </c>
      <c r="M5367" s="14">
        <f>Tabela2[[#This Row],[nacionalFederal]]/100</f>
        <v>0.16829999999999998</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17</v>
      </c>
      <c r="J5368">
        <v>0</v>
      </c>
      <c r="K5368" s="32">
        <f>SUM(Tabela2[[#This Row],[Tributação federal para nacionais]:[Tributação municipal]])</f>
        <v>0.52110000000000001</v>
      </c>
      <c r="L5368" s="14">
        <f>Tabela2[[#This Row],[importadosFederal]]/100</f>
        <v>0.13449999999999998</v>
      </c>
      <c r="M5368" s="14">
        <f>Tabela2[[#This Row],[nacionalFederal]]/100</f>
        <v>0.21660000000000001</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17</v>
      </c>
      <c r="J5369">
        <v>0</v>
      </c>
      <c r="K5369" s="32">
        <f>SUM(Tabela2[[#This Row],[Tributação federal para nacionais]:[Tributação municipal]])</f>
        <v>0.52110000000000001</v>
      </c>
      <c r="L5369" s="14">
        <f>Tabela2[[#This Row],[importadosFederal]]/100</f>
        <v>0.13449999999999998</v>
      </c>
      <c r="M5369" s="14">
        <f>Tabela2[[#This Row],[nacionalFederal]]/100</f>
        <v>0.21660000000000001</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17</v>
      </c>
      <c r="J5370">
        <v>0</v>
      </c>
      <c r="K5370" s="32">
        <f>SUM(Tabela2[[#This Row],[Tributação federal para nacionais]:[Tributação municipal]])</f>
        <v>0.58009999999999995</v>
      </c>
      <c r="L5370" s="14">
        <f>Tabela2[[#This Row],[importadosFederal]]/100</f>
        <v>0.16399999999999998</v>
      </c>
      <c r="M5370" s="14">
        <f>Tabela2[[#This Row],[nacionalFederal]]/100</f>
        <v>0.24609999999999999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17</v>
      </c>
      <c r="J5371">
        <v>0</v>
      </c>
      <c r="K5371" s="32">
        <f>SUM(Tabela2[[#This Row],[Tributação federal para nacionais]:[Tributação municipal]])</f>
        <v>0.58009999999999995</v>
      </c>
      <c r="L5371" s="14">
        <f>Tabela2[[#This Row],[importadosFederal]]/100</f>
        <v>0.16399999999999998</v>
      </c>
      <c r="M5371" s="14">
        <f>Tabela2[[#This Row],[nacionalFederal]]/100</f>
        <v>0.24609999999999999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17</v>
      </c>
      <c r="J5372">
        <v>0</v>
      </c>
      <c r="K5372" s="32">
        <f>SUM(Tabela2[[#This Row],[Tributação federal para nacionais]:[Tributação municipal]])</f>
        <v>0.58009999999999995</v>
      </c>
      <c r="L5372" s="14">
        <f>Tabela2[[#This Row],[importadosFederal]]/100</f>
        <v>0.16399999999999998</v>
      </c>
      <c r="M5372" s="14">
        <f>Tabela2[[#This Row],[nacionalFederal]]/100</f>
        <v>0.24609999999999999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17</v>
      </c>
      <c r="J5373">
        <v>0</v>
      </c>
      <c r="K5373" s="32">
        <f>SUM(Tabela2[[#This Row],[Tributação federal para nacionais]:[Tributação municipal]])</f>
        <v>0.52110000000000001</v>
      </c>
      <c r="L5373" s="14">
        <f>Tabela2[[#This Row],[importadosFederal]]/100</f>
        <v>0.13449999999999998</v>
      </c>
      <c r="M5373" s="14">
        <f>Tabela2[[#This Row],[nacionalFederal]]/100</f>
        <v>0.21660000000000001</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17</v>
      </c>
      <c r="J5374">
        <v>0</v>
      </c>
      <c r="K5374" s="32">
        <f>SUM(Tabela2[[#This Row],[Tributação federal para nacionais]:[Tributação municipal]])</f>
        <v>0.52110000000000001</v>
      </c>
      <c r="L5374" s="14">
        <f>Tabela2[[#This Row],[importadosFederal]]/100</f>
        <v>0.13449999999999998</v>
      </c>
      <c r="M5374" s="14">
        <f>Tabela2[[#This Row],[nacionalFederal]]/100</f>
        <v>0.21660000000000001</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17</v>
      </c>
      <c r="J5375">
        <v>0</v>
      </c>
      <c r="K5375" s="32">
        <f>SUM(Tabela2[[#This Row],[Tributação federal para nacionais]:[Tributação municipal]])</f>
        <v>0.52110000000000001</v>
      </c>
      <c r="L5375" s="14">
        <f>Tabela2[[#This Row],[importadosFederal]]/100</f>
        <v>0.13449999999999998</v>
      </c>
      <c r="M5375" s="14">
        <f>Tabela2[[#This Row],[nacionalFederal]]/100</f>
        <v>0.21660000000000001</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17</v>
      </c>
      <c r="J5376">
        <v>0</v>
      </c>
      <c r="K5376" s="32">
        <f>SUM(Tabela2[[#This Row],[Tributação federal para nacionais]:[Tributação municipal]])</f>
        <v>0.58009999999999995</v>
      </c>
      <c r="L5376" s="14">
        <f>Tabela2[[#This Row],[importadosFederal]]/100</f>
        <v>0.16399999999999998</v>
      </c>
      <c r="M5376" s="14">
        <f>Tabela2[[#This Row],[nacionalFederal]]/100</f>
        <v>0.24609999999999999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17.8</v>
      </c>
      <c r="I5377">
        <v>17</v>
      </c>
      <c r="J5377">
        <v>0</v>
      </c>
      <c r="K5377" s="32">
        <f>SUM(Tabela2[[#This Row],[Tributação federal para nacionais]:[Tributação municipal]])</f>
        <v>0.48250000000000004</v>
      </c>
      <c r="L5377" s="14">
        <f>Tabela2[[#This Row],[importadosFederal]]/100</f>
        <v>0.13449999999999998</v>
      </c>
      <c r="M5377" s="14">
        <f>Tabela2[[#This Row],[nacionalFederal]]/100</f>
        <v>0.17800000000000002</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17.8</v>
      </c>
      <c r="I5378">
        <v>17</v>
      </c>
      <c r="J5378">
        <v>0</v>
      </c>
      <c r="K5378" s="32">
        <f>SUM(Tabela2[[#This Row],[Tributação federal para nacionais]:[Tributação municipal]])</f>
        <v>0.48250000000000004</v>
      </c>
      <c r="L5378" s="14">
        <f>Tabela2[[#This Row],[importadosFederal]]/100</f>
        <v>0.13449999999999998</v>
      </c>
      <c r="M5378" s="14">
        <f>Tabela2[[#This Row],[nacionalFederal]]/100</f>
        <v>0.17800000000000002</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17.8</v>
      </c>
      <c r="I5379">
        <v>17</v>
      </c>
      <c r="J5379">
        <v>0</v>
      </c>
      <c r="K5379" s="32">
        <f>SUM(Tabela2[[#This Row],[Tributação federal para nacionais]:[Tributação municipal]])</f>
        <v>0.48250000000000004</v>
      </c>
      <c r="L5379" s="14">
        <f>Tabela2[[#This Row],[importadosFederal]]/100</f>
        <v>0.13449999999999998</v>
      </c>
      <c r="M5379" s="14">
        <f>Tabela2[[#This Row],[nacionalFederal]]/100</f>
        <v>0.17800000000000002</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17.73</v>
      </c>
      <c r="I5380">
        <v>17</v>
      </c>
      <c r="J5380">
        <v>0</v>
      </c>
      <c r="K5380" s="32">
        <f>SUM(Tabela2[[#This Row],[Tributação federal para nacionais]:[Tributação municipal]])</f>
        <v>0.48180000000000001</v>
      </c>
      <c r="L5380" s="14">
        <f>Tabela2[[#This Row],[importadosFederal]]/100</f>
        <v>0.13449999999999998</v>
      </c>
      <c r="M5380" s="14">
        <f>Tabela2[[#This Row],[nacionalFederal]]/100</f>
        <v>0.17730000000000001</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17.73</v>
      </c>
      <c r="I5381">
        <v>5.6</v>
      </c>
      <c r="J5381">
        <v>0</v>
      </c>
      <c r="K5381" s="32">
        <f>SUM(Tabela2[[#This Row],[Tributação federal para nacionais]:[Tributação municipal]])</f>
        <v>0.36779999999999996</v>
      </c>
      <c r="L5381" s="14">
        <f>Tabela2[[#This Row],[importadosFederal]]/100</f>
        <v>0.13449999999999998</v>
      </c>
      <c r="M5381" s="14">
        <f>Tabela2[[#This Row],[nacionalFederal]]/100</f>
        <v>0.17730000000000001</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15.55</v>
      </c>
      <c r="I5382">
        <v>17</v>
      </c>
      <c r="J5382">
        <v>0</v>
      </c>
      <c r="K5382" s="32">
        <f>SUM(Tabela2[[#This Row],[Tributação federal para nacionais]:[Tributação municipal]])</f>
        <v>0.45999999999999996</v>
      </c>
      <c r="L5382" s="14">
        <f>Tabela2[[#This Row],[importadosFederal]]/100</f>
        <v>0.13449999999999998</v>
      </c>
      <c r="M5382" s="14">
        <f>Tabela2[[#This Row],[nacionalFederal]]/100</f>
        <v>0.1555</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15.55</v>
      </c>
      <c r="I5383">
        <v>17</v>
      </c>
      <c r="J5383">
        <v>0</v>
      </c>
      <c r="K5383" s="32">
        <f>SUM(Tabela2[[#This Row],[Tributação federal para nacionais]:[Tributação municipal]])</f>
        <v>0.45999999999999996</v>
      </c>
      <c r="L5383" s="14">
        <f>Tabela2[[#This Row],[importadosFederal]]/100</f>
        <v>0.13449999999999998</v>
      </c>
      <c r="M5383" s="14">
        <f>Tabela2[[#This Row],[nacionalFederal]]/100</f>
        <v>0.1555</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15.55</v>
      </c>
      <c r="I5384">
        <v>17</v>
      </c>
      <c r="J5384">
        <v>0</v>
      </c>
      <c r="K5384" s="32">
        <f>SUM(Tabela2[[#This Row],[Tributação federal para nacionais]:[Tributação municipal]])</f>
        <v>0.45999999999999996</v>
      </c>
      <c r="L5384" s="14">
        <f>Tabela2[[#This Row],[importadosFederal]]/100</f>
        <v>0.13449999999999998</v>
      </c>
      <c r="M5384" s="14">
        <f>Tabela2[[#This Row],[nacionalFederal]]/100</f>
        <v>0.1555</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16.98</v>
      </c>
      <c r="I5385">
        <v>17</v>
      </c>
      <c r="J5385">
        <v>0</v>
      </c>
      <c r="K5385" s="32">
        <f>SUM(Tabela2[[#This Row],[Tributação federal para nacionais]:[Tributação municipal]])</f>
        <v>0.47430000000000005</v>
      </c>
      <c r="L5385" s="14">
        <f>Tabela2[[#This Row],[importadosFederal]]/100</f>
        <v>0.13449999999999998</v>
      </c>
      <c r="M5385" s="14">
        <f>Tabela2[[#This Row],[nacionalFederal]]/100</f>
        <v>0.16980000000000001</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20.98</v>
      </c>
      <c r="I5386">
        <v>17</v>
      </c>
      <c r="J5386">
        <v>0</v>
      </c>
      <c r="K5386" s="32">
        <f>SUM(Tabela2[[#This Row],[Tributação federal para nacionais]:[Tributação municipal]])</f>
        <v>0.51429999999999998</v>
      </c>
      <c r="L5386" s="14">
        <f>Tabela2[[#This Row],[importadosFederal]]/100</f>
        <v>0.13449999999999998</v>
      </c>
      <c r="M5386" s="14">
        <f>Tabela2[[#This Row],[nacionalFederal]]/100</f>
        <v>0.20980000000000001</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20.98</v>
      </c>
      <c r="I5387">
        <v>17</v>
      </c>
      <c r="J5387">
        <v>0</v>
      </c>
      <c r="K5387" s="32">
        <f>SUM(Tabela2[[#This Row],[Tributação federal para nacionais]:[Tributação municipal]])</f>
        <v>0.51429999999999998</v>
      </c>
      <c r="L5387" s="14">
        <f>Tabela2[[#This Row],[importadosFederal]]/100</f>
        <v>0.13449999999999998</v>
      </c>
      <c r="M5387" s="14">
        <f>Tabela2[[#This Row],[nacionalFederal]]/100</f>
        <v>0.20980000000000001</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22.22</v>
      </c>
      <c r="I5390">
        <v>17</v>
      </c>
      <c r="J5390">
        <v>0</v>
      </c>
      <c r="K5390" s="32">
        <f>SUM(Tabela2[[#This Row],[Tributação federal para nacionais]:[Tributação municipal]])</f>
        <v>0.52669999999999995</v>
      </c>
      <c r="L5390" s="14">
        <f>Tabela2[[#This Row],[importadosFederal]]/100</f>
        <v>0.13449999999999998</v>
      </c>
      <c r="M5390" s="14">
        <f>Tabela2[[#This Row],[nacionalFederal]]/100</f>
        <v>0.22219999999999998</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22.22</v>
      </c>
      <c r="I5391">
        <v>17</v>
      </c>
      <c r="J5391">
        <v>0</v>
      </c>
      <c r="K5391" s="32">
        <f>SUM(Tabela2[[#This Row],[Tributação federal para nacionais]:[Tributação municipal]])</f>
        <v>0.52669999999999995</v>
      </c>
      <c r="L5391" s="14">
        <f>Tabela2[[#This Row],[importadosFederal]]/100</f>
        <v>0.13449999999999998</v>
      </c>
      <c r="M5391" s="14">
        <f>Tabela2[[#This Row],[nacionalFederal]]/100</f>
        <v>0.22219999999999998</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22.22</v>
      </c>
      <c r="I5392">
        <v>17</v>
      </c>
      <c r="J5392">
        <v>0</v>
      </c>
      <c r="K5392" s="32">
        <f>SUM(Tabela2[[#This Row],[Tributação federal para nacionais]:[Tributação municipal]])</f>
        <v>0.52669999999999995</v>
      </c>
      <c r="L5392" s="14">
        <f>Tabela2[[#This Row],[importadosFederal]]/100</f>
        <v>0.13449999999999998</v>
      </c>
      <c r="M5392" s="14">
        <f>Tabela2[[#This Row],[nacionalFederal]]/100</f>
        <v>0.22219999999999998</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22.22</v>
      </c>
      <c r="I5393">
        <v>17</v>
      </c>
      <c r="J5393">
        <v>0</v>
      </c>
      <c r="K5393" s="32">
        <f>SUM(Tabela2[[#This Row],[Tributação federal para nacionais]:[Tributação municipal]])</f>
        <v>0.52669999999999995</v>
      </c>
      <c r="L5393" s="14">
        <f>Tabela2[[#This Row],[importadosFederal]]/100</f>
        <v>0.13449999999999998</v>
      </c>
      <c r="M5393" s="14">
        <f>Tabela2[[#This Row],[nacionalFederal]]/100</f>
        <v>0.22219999999999998</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22.22</v>
      </c>
      <c r="I5394">
        <v>17</v>
      </c>
      <c r="J5394">
        <v>0</v>
      </c>
      <c r="K5394" s="32">
        <f>SUM(Tabela2[[#This Row],[Tributação federal para nacionais]:[Tributação municipal]])</f>
        <v>0.52669999999999995</v>
      </c>
      <c r="L5394" s="14">
        <f>Tabela2[[#This Row],[importadosFederal]]/100</f>
        <v>0.13449999999999998</v>
      </c>
      <c r="M5394" s="14">
        <f>Tabela2[[#This Row],[nacionalFederal]]/100</f>
        <v>0.22219999999999998</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22.22</v>
      </c>
      <c r="I5395">
        <v>17</v>
      </c>
      <c r="J5395">
        <v>0</v>
      </c>
      <c r="K5395" s="32">
        <f>SUM(Tabela2[[#This Row],[Tributação federal para nacionais]:[Tributação municipal]])</f>
        <v>0.52669999999999995</v>
      </c>
      <c r="L5395" s="14">
        <f>Tabela2[[#This Row],[importadosFederal]]/100</f>
        <v>0.13449999999999998</v>
      </c>
      <c r="M5395" s="14">
        <f>Tabela2[[#This Row],[nacionalFederal]]/100</f>
        <v>0.22219999999999998</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22.22</v>
      </c>
      <c r="I5396">
        <v>17</v>
      </c>
      <c r="J5396">
        <v>0</v>
      </c>
      <c r="K5396" s="32">
        <f>SUM(Tabela2[[#This Row],[Tributação federal para nacionais]:[Tributação municipal]])</f>
        <v>0.52669999999999995</v>
      </c>
      <c r="L5396" s="14">
        <f>Tabela2[[#This Row],[importadosFederal]]/100</f>
        <v>0.13449999999999998</v>
      </c>
      <c r="M5396" s="14">
        <f>Tabela2[[#This Row],[nacionalFederal]]/100</f>
        <v>0.22219999999999998</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22.22</v>
      </c>
      <c r="I5397">
        <v>17</v>
      </c>
      <c r="J5397">
        <v>0</v>
      </c>
      <c r="K5397" s="32">
        <f>SUM(Tabela2[[#This Row],[Tributação federal para nacionais]:[Tributação municipal]])</f>
        <v>0.52669999999999995</v>
      </c>
      <c r="L5397" s="14">
        <f>Tabela2[[#This Row],[importadosFederal]]/100</f>
        <v>0.13449999999999998</v>
      </c>
      <c r="M5397" s="14">
        <f>Tabela2[[#This Row],[nacionalFederal]]/100</f>
        <v>0.22219999999999998</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22.22</v>
      </c>
      <c r="I5398">
        <v>17</v>
      </c>
      <c r="J5398">
        <v>0</v>
      </c>
      <c r="K5398" s="32">
        <f>SUM(Tabela2[[#This Row],[Tributação federal para nacionais]:[Tributação municipal]])</f>
        <v>0.52669999999999995</v>
      </c>
      <c r="L5398" s="14">
        <f>Tabela2[[#This Row],[importadosFederal]]/100</f>
        <v>0.13449999999999998</v>
      </c>
      <c r="M5398" s="14">
        <f>Tabela2[[#This Row],[nacionalFederal]]/100</f>
        <v>0.22219999999999998</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22.22</v>
      </c>
      <c r="I5399">
        <v>17</v>
      </c>
      <c r="J5399">
        <v>0</v>
      </c>
      <c r="K5399" s="32">
        <f>SUM(Tabela2[[#This Row],[Tributação federal para nacionais]:[Tributação municipal]])</f>
        <v>0.52669999999999995</v>
      </c>
      <c r="L5399" s="14">
        <f>Tabela2[[#This Row],[importadosFederal]]/100</f>
        <v>0.13449999999999998</v>
      </c>
      <c r="M5399" s="14">
        <f>Tabela2[[#This Row],[nacionalFederal]]/100</f>
        <v>0.22219999999999998</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22.22</v>
      </c>
      <c r="I5400">
        <v>17</v>
      </c>
      <c r="J5400">
        <v>0</v>
      </c>
      <c r="K5400" s="32">
        <f>SUM(Tabela2[[#This Row],[Tributação federal para nacionais]:[Tributação municipal]])</f>
        <v>0.52669999999999995</v>
      </c>
      <c r="L5400" s="14">
        <f>Tabela2[[#This Row],[importadosFederal]]/100</f>
        <v>0.13449999999999998</v>
      </c>
      <c r="M5400" s="14">
        <f>Tabela2[[#This Row],[nacionalFederal]]/100</f>
        <v>0.22219999999999998</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16.98</v>
      </c>
      <c r="I5401">
        <v>17</v>
      </c>
      <c r="J5401">
        <v>0</v>
      </c>
      <c r="K5401" s="32">
        <f>SUM(Tabela2[[#This Row],[Tributação federal para nacionais]:[Tributação municipal]])</f>
        <v>0.47430000000000005</v>
      </c>
      <c r="L5401" s="14">
        <f>Tabela2[[#This Row],[importadosFederal]]/100</f>
        <v>0.13449999999999998</v>
      </c>
      <c r="M5401" s="14">
        <f>Tabela2[[#This Row],[nacionalFederal]]/100</f>
        <v>0.16980000000000001</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16.98</v>
      </c>
      <c r="I5402">
        <v>17</v>
      </c>
      <c r="J5402">
        <v>0</v>
      </c>
      <c r="K5402" s="32">
        <f>SUM(Tabela2[[#This Row],[Tributação federal para nacionais]:[Tributação municipal]])</f>
        <v>0.47430000000000005</v>
      </c>
      <c r="L5402" s="14">
        <f>Tabela2[[#This Row],[importadosFederal]]/100</f>
        <v>0.13449999999999998</v>
      </c>
      <c r="M5402" s="14">
        <f>Tabela2[[#This Row],[nacionalFederal]]/100</f>
        <v>0.16980000000000001</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16.98</v>
      </c>
      <c r="I5403">
        <v>17</v>
      </c>
      <c r="J5403">
        <v>0</v>
      </c>
      <c r="K5403" s="32">
        <f>SUM(Tabela2[[#This Row],[Tributação federal para nacionais]:[Tributação municipal]])</f>
        <v>0.47430000000000005</v>
      </c>
      <c r="L5403" s="14">
        <f>Tabela2[[#This Row],[importadosFederal]]/100</f>
        <v>0.13449999999999998</v>
      </c>
      <c r="M5403" s="14">
        <f>Tabela2[[#This Row],[nacionalFederal]]/100</f>
        <v>0.16980000000000001</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16.98</v>
      </c>
      <c r="I5404">
        <v>17</v>
      </c>
      <c r="J5404">
        <v>0</v>
      </c>
      <c r="K5404" s="32">
        <f>SUM(Tabela2[[#This Row],[Tributação federal para nacionais]:[Tributação municipal]])</f>
        <v>0.47430000000000005</v>
      </c>
      <c r="L5404" s="14">
        <f>Tabela2[[#This Row],[importadosFederal]]/100</f>
        <v>0.13449999999999998</v>
      </c>
      <c r="M5404" s="14">
        <f>Tabela2[[#This Row],[nacionalFederal]]/100</f>
        <v>0.16980000000000001</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16.98</v>
      </c>
      <c r="I5405">
        <v>17</v>
      </c>
      <c r="J5405">
        <v>0</v>
      </c>
      <c r="K5405" s="32">
        <f>SUM(Tabela2[[#This Row],[Tributação federal para nacionais]:[Tributação municipal]])</f>
        <v>0.47430000000000005</v>
      </c>
      <c r="L5405" s="14">
        <f>Tabela2[[#This Row],[importadosFederal]]/100</f>
        <v>0.13449999999999998</v>
      </c>
      <c r="M5405" s="14">
        <f>Tabela2[[#This Row],[nacionalFederal]]/100</f>
        <v>0.16980000000000001</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16.98</v>
      </c>
      <c r="I5406">
        <v>17</v>
      </c>
      <c r="J5406">
        <v>0</v>
      </c>
      <c r="K5406" s="32">
        <f>SUM(Tabela2[[#This Row],[Tributação federal para nacionais]:[Tributação municipal]])</f>
        <v>0.47430000000000005</v>
      </c>
      <c r="L5406" s="14">
        <f>Tabela2[[#This Row],[importadosFederal]]/100</f>
        <v>0.13449999999999998</v>
      </c>
      <c r="M5406" s="14">
        <f>Tabela2[[#This Row],[nacionalFederal]]/100</f>
        <v>0.16980000000000001</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16.98</v>
      </c>
      <c r="I5407">
        <v>17</v>
      </c>
      <c r="J5407">
        <v>0</v>
      </c>
      <c r="K5407" s="32">
        <f>SUM(Tabela2[[#This Row],[Tributação federal para nacionais]:[Tributação municipal]])</f>
        <v>0.47430000000000005</v>
      </c>
      <c r="L5407" s="14">
        <f>Tabela2[[#This Row],[importadosFederal]]/100</f>
        <v>0.13449999999999998</v>
      </c>
      <c r="M5407" s="14">
        <f>Tabela2[[#This Row],[nacionalFederal]]/100</f>
        <v>0.16980000000000001</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16.98</v>
      </c>
      <c r="I5408">
        <v>17</v>
      </c>
      <c r="J5408">
        <v>0</v>
      </c>
      <c r="K5408" s="32">
        <f>SUM(Tabela2[[#This Row],[Tributação federal para nacionais]:[Tributação municipal]])</f>
        <v>0.47430000000000005</v>
      </c>
      <c r="L5408" s="14">
        <f>Tabela2[[#This Row],[importadosFederal]]/100</f>
        <v>0.13449999999999998</v>
      </c>
      <c r="M5408" s="14">
        <f>Tabela2[[#This Row],[nacionalFederal]]/100</f>
        <v>0.16980000000000001</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16.98</v>
      </c>
      <c r="I5409">
        <v>17</v>
      </c>
      <c r="J5409">
        <v>0</v>
      </c>
      <c r="K5409" s="32">
        <f>SUM(Tabela2[[#This Row],[Tributação federal para nacionais]:[Tributação municipal]])</f>
        <v>0.47430000000000005</v>
      </c>
      <c r="L5409" s="14">
        <f>Tabela2[[#This Row],[importadosFederal]]/100</f>
        <v>0.13449999999999998</v>
      </c>
      <c r="M5409" s="14">
        <f>Tabela2[[#This Row],[nacionalFederal]]/100</f>
        <v>0.16980000000000001</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16.98</v>
      </c>
      <c r="I5410">
        <v>17</v>
      </c>
      <c r="J5410">
        <v>0</v>
      </c>
      <c r="K5410" s="32">
        <f>SUM(Tabela2[[#This Row],[Tributação federal para nacionais]:[Tributação municipal]])</f>
        <v>0.47430000000000005</v>
      </c>
      <c r="L5410" s="14">
        <f>Tabela2[[#This Row],[importadosFederal]]/100</f>
        <v>0.13449999999999998</v>
      </c>
      <c r="M5410" s="14">
        <f>Tabela2[[#This Row],[nacionalFederal]]/100</f>
        <v>0.16980000000000001</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16.98</v>
      </c>
      <c r="I5411">
        <v>17</v>
      </c>
      <c r="J5411">
        <v>0</v>
      </c>
      <c r="K5411" s="32">
        <f>SUM(Tabela2[[#This Row],[Tributação federal para nacionais]:[Tributação municipal]])</f>
        <v>0.47430000000000005</v>
      </c>
      <c r="L5411" s="14">
        <f>Tabela2[[#This Row],[importadosFederal]]/100</f>
        <v>0.13449999999999998</v>
      </c>
      <c r="M5411" s="14">
        <f>Tabela2[[#This Row],[nacionalFederal]]/100</f>
        <v>0.16980000000000001</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16.98</v>
      </c>
      <c r="I5412">
        <v>17</v>
      </c>
      <c r="J5412">
        <v>0</v>
      </c>
      <c r="K5412" s="32">
        <f>SUM(Tabela2[[#This Row],[Tributação federal para nacionais]:[Tributação municipal]])</f>
        <v>0.47430000000000005</v>
      </c>
      <c r="L5412" s="14">
        <f>Tabela2[[#This Row],[importadosFederal]]/100</f>
        <v>0.13449999999999998</v>
      </c>
      <c r="M5412" s="14">
        <f>Tabela2[[#This Row],[nacionalFederal]]/100</f>
        <v>0.16980000000000001</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16.98</v>
      </c>
      <c r="I5413">
        <v>17</v>
      </c>
      <c r="J5413">
        <v>0</v>
      </c>
      <c r="K5413" s="32">
        <f>SUM(Tabela2[[#This Row],[Tributação federal para nacionais]:[Tributação municipal]])</f>
        <v>0.47430000000000005</v>
      </c>
      <c r="L5413" s="14">
        <f>Tabela2[[#This Row],[importadosFederal]]/100</f>
        <v>0.13449999999999998</v>
      </c>
      <c r="M5413" s="14">
        <f>Tabela2[[#This Row],[nacionalFederal]]/100</f>
        <v>0.16980000000000001</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16.98</v>
      </c>
      <c r="I5414">
        <v>17</v>
      </c>
      <c r="J5414">
        <v>0</v>
      </c>
      <c r="K5414" s="32">
        <f>SUM(Tabela2[[#This Row],[Tributação federal para nacionais]:[Tributação municipal]])</f>
        <v>0.47430000000000005</v>
      </c>
      <c r="L5414" s="14">
        <f>Tabela2[[#This Row],[importadosFederal]]/100</f>
        <v>0.13449999999999998</v>
      </c>
      <c r="M5414" s="14">
        <f>Tabela2[[#This Row],[nacionalFederal]]/100</f>
        <v>0.16980000000000001</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16.98</v>
      </c>
      <c r="I5415">
        <v>17</v>
      </c>
      <c r="J5415">
        <v>0</v>
      </c>
      <c r="K5415" s="32">
        <f>SUM(Tabela2[[#This Row],[Tributação federal para nacionais]:[Tributação municipal]])</f>
        <v>0.47430000000000005</v>
      </c>
      <c r="L5415" s="14">
        <f>Tabela2[[#This Row],[importadosFederal]]/100</f>
        <v>0.13449999999999998</v>
      </c>
      <c r="M5415" s="14">
        <f>Tabela2[[#This Row],[nacionalFederal]]/100</f>
        <v>0.16980000000000001</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16.98</v>
      </c>
      <c r="I5416">
        <v>17</v>
      </c>
      <c r="J5416">
        <v>0</v>
      </c>
      <c r="K5416" s="32">
        <f>SUM(Tabela2[[#This Row],[Tributação federal para nacionais]:[Tributação municipal]])</f>
        <v>0.47430000000000005</v>
      </c>
      <c r="L5416" s="14">
        <f>Tabela2[[#This Row],[importadosFederal]]/100</f>
        <v>0.13449999999999998</v>
      </c>
      <c r="M5416" s="14">
        <f>Tabela2[[#This Row],[nacionalFederal]]/100</f>
        <v>0.16980000000000001</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16.98</v>
      </c>
      <c r="I5417">
        <v>17</v>
      </c>
      <c r="J5417">
        <v>0</v>
      </c>
      <c r="K5417" s="32">
        <f>SUM(Tabela2[[#This Row],[Tributação federal para nacionais]:[Tributação municipal]])</f>
        <v>0.47430000000000005</v>
      </c>
      <c r="L5417" s="14">
        <f>Tabela2[[#This Row],[importadosFederal]]/100</f>
        <v>0.13449999999999998</v>
      </c>
      <c r="M5417" s="14">
        <f>Tabela2[[#This Row],[nacionalFederal]]/100</f>
        <v>0.16980000000000001</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6.3</v>
      </c>
      <c r="I5418">
        <v>17</v>
      </c>
      <c r="J5418">
        <v>0</v>
      </c>
      <c r="K5418" s="32">
        <f>SUM(Tabela2[[#This Row],[Tributação federal para nacionais]:[Tributação municipal]])</f>
        <v>0.27500000000000002</v>
      </c>
      <c r="L5418" s="14">
        <f>Tabela2[[#This Row],[importadosFederal]]/100</f>
        <v>4.2000000000000003E-2</v>
      </c>
      <c r="M5418" s="14">
        <f>Tabela2[[#This Row],[nacionalFederal]]/100</f>
        <v>6.3E-2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6.3</v>
      </c>
      <c r="I5419">
        <v>17</v>
      </c>
      <c r="J5419">
        <v>0</v>
      </c>
      <c r="K5419" s="32">
        <f>SUM(Tabela2[[#This Row],[Tributação federal para nacionais]:[Tributação municipal]])</f>
        <v>0.27500000000000002</v>
      </c>
      <c r="L5419" s="14">
        <f>Tabela2[[#This Row],[importadosFederal]]/100</f>
        <v>4.2000000000000003E-2</v>
      </c>
      <c r="M5419" s="14">
        <f>Tabela2[[#This Row],[nacionalFederal]]/100</f>
        <v>6.3E-2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6.3</v>
      </c>
      <c r="I5420">
        <v>17</v>
      </c>
      <c r="J5420">
        <v>0</v>
      </c>
      <c r="K5420" s="32">
        <f>SUM(Tabela2[[#This Row],[Tributação federal para nacionais]:[Tributação municipal]])</f>
        <v>0.27500000000000002</v>
      </c>
      <c r="L5420" s="14">
        <f>Tabela2[[#This Row],[importadosFederal]]/100</f>
        <v>4.2000000000000003E-2</v>
      </c>
      <c r="M5420" s="14">
        <f>Tabela2[[#This Row],[nacionalFederal]]/100</f>
        <v>6.3E-2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6.3</v>
      </c>
      <c r="I5421">
        <v>17</v>
      </c>
      <c r="J5421">
        <v>0</v>
      </c>
      <c r="K5421" s="32">
        <f>SUM(Tabela2[[#This Row],[Tributação federal para nacionais]:[Tributação municipal]])</f>
        <v>0.27500000000000002</v>
      </c>
      <c r="L5421" s="14">
        <f>Tabela2[[#This Row],[importadosFederal]]/100</f>
        <v>4.2000000000000003E-2</v>
      </c>
      <c r="M5421" s="14">
        <f>Tabela2[[#This Row],[nacionalFederal]]/100</f>
        <v>6.3E-2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10.59</v>
      </c>
      <c r="H5422">
        <v>13.96</v>
      </c>
      <c r="I5422">
        <v>0</v>
      </c>
      <c r="J5422">
        <v>0</v>
      </c>
      <c r="K5422" s="32">
        <f>SUM(Tabela2[[#This Row],[Tributação federal para nacionais]:[Tributação municipal]])</f>
        <v>0.2455</v>
      </c>
      <c r="L5422" s="14">
        <f>Tabela2[[#This Row],[importadosFederal]]/100</f>
        <v>0.10589999999999999</v>
      </c>
      <c r="M5422" s="14">
        <f>Tabela2[[#This Row],[nacionalFederal]]/100</f>
        <v>0.1396</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10.59</v>
      </c>
      <c r="H5423">
        <v>16.440000000000001</v>
      </c>
      <c r="I5423">
        <v>0</v>
      </c>
      <c r="J5423">
        <v>0</v>
      </c>
      <c r="K5423" s="32">
        <f>SUM(Tabela2[[#This Row],[Tributação federal para nacionais]:[Tributação municipal]])</f>
        <v>0.27029999999999998</v>
      </c>
      <c r="L5423" s="14">
        <f>Tabela2[[#This Row],[importadosFederal]]/100</f>
        <v>0.10589999999999999</v>
      </c>
      <c r="M5423" s="14">
        <f>Tabela2[[#This Row],[nacionalFederal]]/100</f>
        <v>0.16440000000000002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10.53</v>
      </c>
      <c r="H5424">
        <v>16.38</v>
      </c>
      <c r="I5424">
        <v>0</v>
      </c>
      <c r="J5424">
        <v>0</v>
      </c>
      <c r="K5424" s="32">
        <f>SUM(Tabela2[[#This Row],[Tributação federal para nacionais]:[Tributação municipal]])</f>
        <v>0.26910000000000001</v>
      </c>
      <c r="L5424" s="14">
        <f>Tabela2[[#This Row],[importadosFederal]]/100</f>
        <v>0.10529999999999999</v>
      </c>
      <c r="M5424" s="14">
        <f>Tabela2[[#This Row],[nacionalFederal]]/100</f>
        <v>0.1638</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10.53</v>
      </c>
      <c r="H5425">
        <v>17.89</v>
      </c>
      <c r="I5425">
        <v>0</v>
      </c>
      <c r="J5425">
        <v>0</v>
      </c>
      <c r="K5425" s="32">
        <f>SUM(Tabela2[[#This Row],[Tributação federal para nacionais]:[Tributação municipal]])</f>
        <v>0.28420000000000001</v>
      </c>
      <c r="L5425" s="14">
        <f>Tabela2[[#This Row],[importadosFederal]]/100</f>
        <v>0.10529999999999999</v>
      </c>
      <c r="M5425" s="14">
        <f>Tabela2[[#This Row],[nacionalFederal]]/100</f>
        <v>0.1789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10.53</v>
      </c>
      <c r="H5426">
        <v>16.38</v>
      </c>
      <c r="I5426">
        <v>0</v>
      </c>
      <c r="J5426">
        <v>0</v>
      </c>
      <c r="K5426" s="32">
        <f>SUM(Tabela2[[#This Row],[Tributação federal para nacionais]:[Tributação municipal]])</f>
        <v>0.26910000000000001</v>
      </c>
      <c r="L5426" s="14">
        <f>Tabela2[[#This Row],[importadosFederal]]/100</f>
        <v>0.10529999999999999</v>
      </c>
      <c r="M5426" s="14">
        <f>Tabela2[[#This Row],[nacionalFederal]]/100</f>
        <v>0.1638</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10.53</v>
      </c>
      <c r="H5427">
        <v>17.89</v>
      </c>
      <c r="I5427">
        <v>0</v>
      </c>
      <c r="J5427">
        <v>0</v>
      </c>
      <c r="K5427" s="32">
        <f>SUM(Tabela2[[#This Row],[Tributação federal para nacionais]:[Tributação municipal]])</f>
        <v>0.28420000000000001</v>
      </c>
      <c r="L5427" s="14">
        <f>Tabela2[[#This Row],[importadosFederal]]/100</f>
        <v>0.10529999999999999</v>
      </c>
      <c r="M5427" s="14">
        <f>Tabela2[[#This Row],[nacionalFederal]]/100</f>
        <v>0.1789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10.53</v>
      </c>
      <c r="H5428">
        <v>16.38</v>
      </c>
      <c r="I5428">
        <v>0</v>
      </c>
      <c r="J5428">
        <v>0</v>
      </c>
      <c r="K5428" s="32">
        <f>SUM(Tabela2[[#This Row],[Tributação federal para nacionais]:[Tributação municipal]])</f>
        <v>0.26910000000000001</v>
      </c>
      <c r="L5428" s="14">
        <f>Tabela2[[#This Row],[importadosFederal]]/100</f>
        <v>0.10529999999999999</v>
      </c>
      <c r="M5428" s="14">
        <f>Tabela2[[#This Row],[nacionalFederal]]/100</f>
        <v>0.1638</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10.53</v>
      </c>
      <c r="H5429">
        <v>17.89</v>
      </c>
      <c r="I5429">
        <v>0</v>
      </c>
      <c r="J5429">
        <v>0</v>
      </c>
      <c r="K5429" s="32">
        <f>SUM(Tabela2[[#This Row],[Tributação federal para nacionais]:[Tributação municipal]])</f>
        <v>0.28420000000000001</v>
      </c>
      <c r="L5429" s="14">
        <f>Tabela2[[#This Row],[importadosFederal]]/100</f>
        <v>0.10529999999999999</v>
      </c>
      <c r="M5429" s="14">
        <f>Tabela2[[#This Row],[nacionalFederal]]/100</f>
        <v>0.1789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10.53</v>
      </c>
      <c r="H5430">
        <v>12.09</v>
      </c>
      <c r="I5430">
        <v>0</v>
      </c>
      <c r="J5430">
        <v>0</v>
      </c>
      <c r="K5430" s="32">
        <f>SUM(Tabela2[[#This Row],[Tributação federal para nacionais]:[Tributação municipal]])</f>
        <v>0.22619999999999998</v>
      </c>
      <c r="L5430" s="14">
        <f>Tabela2[[#This Row],[importadosFederal]]/100</f>
        <v>0.10529999999999999</v>
      </c>
      <c r="M5430" s="14">
        <f>Tabela2[[#This Row],[nacionalFederal]]/100</f>
        <v>0.12089999999999999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10.53</v>
      </c>
      <c r="H5431">
        <v>16.38</v>
      </c>
      <c r="I5431">
        <v>0</v>
      </c>
      <c r="J5431">
        <v>0</v>
      </c>
      <c r="K5431" s="32">
        <f>SUM(Tabela2[[#This Row],[Tributação federal para nacionais]:[Tributação municipal]])</f>
        <v>0.26910000000000001</v>
      </c>
      <c r="L5431" s="14">
        <f>Tabela2[[#This Row],[importadosFederal]]/100</f>
        <v>0.10529999999999999</v>
      </c>
      <c r="M5431" s="14">
        <f>Tabela2[[#This Row],[nacionalFederal]]/100</f>
        <v>0.1638</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10.53</v>
      </c>
      <c r="H5432">
        <v>17.89</v>
      </c>
      <c r="I5432">
        <v>0</v>
      </c>
      <c r="J5432">
        <v>0</v>
      </c>
      <c r="K5432" s="32">
        <f>SUM(Tabela2[[#This Row],[Tributação federal para nacionais]:[Tributação municipal]])</f>
        <v>0.28420000000000001</v>
      </c>
      <c r="L5432" s="14">
        <f>Tabela2[[#This Row],[importadosFederal]]/100</f>
        <v>0.10529999999999999</v>
      </c>
      <c r="M5432" s="14">
        <f>Tabela2[[#This Row],[nacionalFederal]]/100</f>
        <v>0.1789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10.53</v>
      </c>
      <c r="H5433">
        <v>16.38</v>
      </c>
      <c r="I5433">
        <v>0</v>
      </c>
      <c r="J5433">
        <v>0</v>
      </c>
      <c r="K5433" s="32">
        <f>SUM(Tabela2[[#This Row],[Tributação federal para nacionais]:[Tributação municipal]])</f>
        <v>0.26910000000000001</v>
      </c>
      <c r="L5433" s="14">
        <f>Tabela2[[#This Row],[importadosFederal]]/100</f>
        <v>0.10529999999999999</v>
      </c>
      <c r="M5433" s="14">
        <f>Tabela2[[#This Row],[nacionalFederal]]/100</f>
        <v>0.1638</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10.53</v>
      </c>
      <c r="H5434">
        <v>16.38</v>
      </c>
      <c r="I5434">
        <v>0</v>
      </c>
      <c r="J5434">
        <v>0</v>
      </c>
      <c r="K5434" s="32">
        <f>SUM(Tabela2[[#This Row],[Tributação federal para nacionais]:[Tributação municipal]])</f>
        <v>0.26910000000000001</v>
      </c>
      <c r="L5434" s="14">
        <f>Tabela2[[#This Row],[importadosFederal]]/100</f>
        <v>0.10529999999999999</v>
      </c>
      <c r="M5434" s="14">
        <f>Tabela2[[#This Row],[nacionalFederal]]/100</f>
        <v>0.1638</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10.53</v>
      </c>
      <c r="H5435">
        <v>16.38</v>
      </c>
      <c r="I5435">
        <v>0</v>
      </c>
      <c r="J5435">
        <v>0</v>
      </c>
      <c r="K5435" s="32">
        <f>SUM(Tabela2[[#This Row],[Tributação federal para nacionais]:[Tributação municipal]])</f>
        <v>0.26910000000000001</v>
      </c>
      <c r="L5435" s="14">
        <f>Tabela2[[#This Row],[importadosFederal]]/100</f>
        <v>0.10529999999999999</v>
      </c>
      <c r="M5435" s="14">
        <f>Tabela2[[#This Row],[nacionalFederal]]/100</f>
        <v>0.1638</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10.53</v>
      </c>
      <c r="H5436">
        <v>17.89</v>
      </c>
      <c r="I5436">
        <v>0</v>
      </c>
      <c r="J5436">
        <v>0</v>
      </c>
      <c r="K5436" s="32">
        <f>SUM(Tabela2[[#This Row],[Tributação federal para nacionais]:[Tributação municipal]])</f>
        <v>0.28420000000000001</v>
      </c>
      <c r="L5436" s="14">
        <f>Tabela2[[#This Row],[importadosFederal]]/100</f>
        <v>0.10529999999999999</v>
      </c>
      <c r="M5436" s="14">
        <f>Tabela2[[#This Row],[nacionalFederal]]/100</f>
        <v>0.1789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11.57</v>
      </c>
      <c r="I5437">
        <v>0</v>
      </c>
      <c r="J5437">
        <v>0</v>
      </c>
      <c r="K5437" s="32">
        <f>SUM(Tabela2[[#This Row],[Tributação federal para nacionais]:[Tributação municipal]])</f>
        <v>0.19769999999999999</v>
      </c>
      <c r="L5437" s="14">
        <f>Tabela2[[#This Row],[importadosFederal]]/100</f>
        <v>8.199999999999999E-2</v>
      </c>
      <c r="M5437" s="14">
        <f>Tabela2[[#This Row],[nacionalFederal]]/100</f>
        <v>0.1157</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10.53</v>
      </c>
      <c r="H5438">
        <v>16.38</v>
      </c>
      <c r="I5438">
        <v>0</v>
      </c>
      <c r="J5438">
        <v>0</v>
      </c>
      <c r="K5438" s="32">
        <f>SUM(Tabela2[[#This Row],[Tributação federal para nacionais]:[Tributação municipal]])</f>
        <v>0.26910000000000001</v>
      </c>
      <c r="L5438" s="14">
        <f>Tabela2[[#This Row],[importadosFederal]]/100</f>
        <v>0.10529999999999999</v>
      </c>
      <c r="M5438" s="14">
        <f>Tabela2[[#This Row],[nacionalFederal]]/100</f>
        <v>0.1638</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10.53</v>
      </c>
      <c r="H5439">
        <v>16.38</v>
      </c>
      <c r="I5439">
        <v>0</v>
      </c>
      <c r="J5439">
        <v>0</v>
      </c>
      <c r="K5439" s="32">
        <f>SUM(Tabela2[[#This Row],[Tributação federal para nacionais]:[Tributação municipal]])</f>
        <v>0.26910000000000001</v>
      </c>
      <c r="L5439" s="14">
        <f>Tabela2[[#This Row],[importadosFederal]]/100</f>
        <v>0.10529999999999999</v>
      </c>
      <c r="M5439" s="14">
        <f>Tabela2[[#This Row],[nacionalFederal]]/100</f>
        <v>0.1638</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10.53</v>
      </c>
      <c r="H5440">
        <v>16.38</v>
      </c>
      <c r="I5440">
        <v>0</v>
      </c>
      <c r="J5440">
        <v>0</v>
      </c>
      <c r="K5440" s="32">
        <f>SUM(Tabela2[[#This Row],[Tributação federal para nacionais]:[Tributação municipal]])</f>
        <v>0.26910000000000001</v>
      </c>
      <c r="L5440" s="14">
        <f>Tabela2[[#This Row],[importadosFederal]]/100</f>
        <v>0.10529999999999999</v>
      </c>
      <c r="M5440" s="14">
        <f>Tabela2[[#This Row],[nacionalFederal]]/100</f>
        <v>0.1638</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10.53</v>
      </c>
      <c r="H5441">
        <v>17.89</v>
      </c>
      <c r="I5441">
        <v>0</v>
      </c>
      <c r="J5441">
        <v>0</v>
      </c>
      <c r="K5441" s="32">
        <f>SUM(Tabela2[[#This Row],[Tributação federal para nacionais]:[Tributação municipal]])</f>
        <v>0.28420000000000001</v>
      </c>
      <c r="L5441" s="14">
        <f>Tabela2[[#This Row],[importadosFederal]]/100</f>
        <v>0.10529999999999999</v>
      </c>
      <c r="M5441" s="14">
        <f>Tabela2[[#This Row],[nacionalFederal]]/100</f>
        <v>0.1789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11.57</v>
      </c>
      <c r="I5442">
        <v>0</v>
      </c>
      <c r="J5442">
        <v>0</v>
      </c>
      <c r="K5442" s="32">
        <f>SUM(Tabela2[[#This Row],[Tributação federal para nacionais]:[Tributação municipal]])</f>
        <v>0.19769999999999999</v>
      </c>
      <c r="L5442" s="14">
        <f>Tabela2[[#This Row],[importadosFederal]]/100</f>
        <v>8.199999999999999E-2</v>
      </c>
      <c r="M5442" s="14">
        <f>Tabela2[[#This Row],[nacionalFederal]]/100</f>
        <v>0.1157</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10.53</v>
      </c>
      <c r="H5443">
        <v>16.38</v>
      </c>
      <c r="I5443">
        <v>0</v>
      </c>
      <c r="J5443">
        <v>0</v>
      </c>
      <c r="K5443" s="32">
        <f>SUM(Tabela2[[#This Row],[Tributação federal para nacionais]:[Tributação municipal]])</f>
        <v>0.26910000000000001</v>
      </c>
      <c r="L5443" s="14">
        <f>Tabela2[[#This Row],[importadosFederal]]/100</f>
        <v>0.10529999999999999</v>
      </c>
      <c r="M5443" s="14">
        <f>Tabela2[[#This Row],[nacionalFederal]]/100</f>
        <v>0.1638</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10.53</v>
      </c>
      <c r="H5444">
        <v>16.38</v>
      </c>
      <c r="I5444">
        <v>0</v>
      </c>
      <c r="J5444">
        <v>0</v>
      </c>
      <c r="K5444" s="32">
        <f>SUM(Tabela2[[#This Row],[Tributação federal para nacionais]:[Tributação municipal]])</f>
        <v>0.26910000000000001</v>
      </c>
      <c r="L5444" s="14">
        <f>Tabela2[[#This Row],[importadosFederal]]/100</f>
        <v>0.10529999999999999</v>
      </c>
      <c r="M5444" s="14">
        <f>Tabela2[[#This Row],[nacionalFederal]]/100</f>
        <v>0.1638</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10.53</v>
      </c>
      <c r="H5445">
        <v>16.38</v>
      </c>
      <c r="I5445">
        <v>0</v>
      </c>
      <c r="J5445">
        <v>0</v>
      </c>
      <c r="K5445" s="32">
        <f>SUM(Tabela2[[#This Row],[Tributação federal para nacionais]:[Tributação municipal]])</f>
        <v>0.26910000000000001</v>
      </c>
      <c r="L5445" s="14">
        <f>Tabela2[[#This Row],[importadosFederal]]/100</f>
        <v>0.10529999999999999</v>
      </c>
      <c r="M5445" s="14">
        <f>Tabela2[[#This Row],[nacionalFederal]]/100</f>
        <v>0.1638</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10.53</v>
      </c>
      <c r="H5446">
        <v>17.89</v>
      </c>
      <c r="I5446">
        <v>0</v>
      </c>
      <c r="J5446">
        <v>0</v>
      </c>
      <c r="K5446" s="32">
        <f>SUM(Tabela2[[#This Row],[Tributação federal para nacionais]:[Tributação municipal]])</f>
        <v>0.28420000000000001</v>
      </c>
      <c r="L5446" s="14">
        <f>Tabela2[[#This Row],[importadosFederal]]/100</f>
        <v>0.10529999999999999</v>
      </c>
      <c r="M5446" s="14">
        <f>Tabela2[[#This Row],[nacionalFederal]]/100</f>
        <v>0.1789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10.53</v>
      </c>
      <c r="H5447">
        <v>16.38</v>
      </c>
      <c r="I5447">
        <v>0</v>
      </c>
      <c r="J5447">
        <v>0</v>
      </c>
      <c r="K5447" s="32">
        <f>SUM(Tabela2[[#This Row],[Tributação federal para nacionais]:[Tributação municipal]])</f>
        <v>0.26910000000000001</v>
      </c>
      <c r="L5447" s="14">
        <f>Tabela2[[#This Row],[importadosFederal]]/100</f>
        <v>0.10529999999999999</v>
      </c>
      <c r="M5447" s="14">
        <f>Tabela2[[#This Row],[nacionalFederal]]/100</f>
        <v>0.1638</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10.53</v>
      </c>
      <c r="H5448">
        <v>16.38</v>
      </c>
      <c r="I5448">
        <v>0</v>
      </c>
      <c r="J5448">
        <v>0</v>
      </c>
      <c r="K5448" s="32">
        <f>SUM(Tabela2[[#This Row],[Tributação federal para nacionais]:[Tributação municipal]])</f>
        <v>0.26910000000000001</v>
      </c>
      <c r="L5448" s="14">
        <f>Tabela2[[#This Row],[importadosFederal]]/100</f>
        <v>0.10529999999999999</v>
      </c>
      <c r="M5448" s="14">
        <f>Tabela2[[#This Row],[nacionalFederal]]/100</f>
        <v>0.1638</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10.53</v>
      </c>
      <c r="H5449">
        <v>16.38</v>
      </c>
      <c r="I5449">
        <v>0</v>
      </c>
      <c r="J5449">
        <v>0</v>
      </c>
      <c r="K5449" s="32">
        <f>SUM(Tabela2[[#This Row],[Tributação federal para nacionais]:[Tributação municipal]])</f>
        <v>0.26910000000000001</v>
      </c>
      <c r="L5449" s="14">
        <f>Tabela2[[#This Row],[importadosFederal]]/100</f>
        <v>0.10529999999999999</v>
      </c>
      <c r="M5449" s="14">
        <f>Tabela2[[#This Row],[nacionalFederal]]/100</f>
        <v>0.1638</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10.53</v>
      </c>
      <c r="H5450">
        <v>17.89</v>
      </c>
      <c r="I5450">
        <v>0</v>
      </c>
      <c r="J5450">
        <v>0</v>
      </c>
      <c r="K5450" s="32">
        <f>SUM(Tabela2[[#This Row],[Tributação federal para nacionais]:[Tributação municipal]])</f>
        <v>0.28420000000000001</v>
      </c>
      <c r="L5450" s="14">
        <f>Tabela2[[#This Row],[importadosFederal]]/100</f>
        <v>0.10529999999999999</v>
      </c>
      <c r="M5450" s="14">
        <f>Tabela2[[#This Row],[nacionalFederal]]/100</f>
        <v>0.1789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6.53</v>
      </c>
      <c r="H5451">
        <v>9.9</v>
      </c>
      <c r="I5451">
        <v>0</v>
      </c>
      <c r="J5451">
        <v>0</v>
      </c>
      <c r="K5451" s="32">
        <f>SUM(Tabela2[[#This Row],[Tributação federal para nacionais]:[Tributação municipal]])</f>
        <v>0.1643</v>
      </c>
      <c r="L5451" s="14">
        <f>Tabela2[[#This Row],[importadosFederal]]/100</f>
        <v>6.5299999999999997E-2</v>
      </c>
      <c r="M5451" s="14">
        <f>Tabela2[[#This Row],[nacionalFederal]]/100</f>
        <v>9.9000000000000005E-2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10.53</v>
      </c>
      <c r="H5452">
        <v>16.38</v>
      </c>
      <c r="I5452">
        <v>0</v>
      </c>
      <c r="J5452">
        <v>0</v>
      </c>
      <c r="K5452" s="32">
        <f>SUM(Tabela2[[#This Row],[Tributação federal para nacionais]:[Tributação municipal]])</f>
        <v>0.26910000000000001</v>
      </c>
      <c r="L5452" s="14">
        <f>Tabela2[[#This Row],[importadosFederal]]/100</f>
        <v>0.10529999999999999</v>
      </c>
      <c r="M5452" s="14">
        <f>Tabela2[[#This Row],[nacionalFederal]]/100</f>
        <v>0.1638</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6.53</v>
      </c>
      <c r="H5453">
        <v>12.38</v>
      </c>
      <c r="I5453">
        <v>0</v>
      </c>
      <c r="J5453">
        <v>0</v>
      </c>
      <c r="K5453" s="32">
        <f>SUM(Tabela2[[#This Row],[Tributação federal para nacionais]:[Tributação municipal]])</f>
        <v>0.18909999999999999</v>
      </c>
      <c r="L5453" s="14">
        <f>Tabela2[[#This Row],[importadosFederal]]/100</f>
        <v>6.5299999999999997E-2</v>
      </c>
      <c r="M5453" s="14">
        <f>Tabela2[[#This Row],[nacionalFederal]]/100</f>
        <v>0.12380000000000001</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10.53</v>
      </c>
      <c r="H5454">
        <v>17.89</v>
      </c>
      <c r="I5454">
        <v>0</v>
      </c>
      <c r="J5454">
        <v>0</v>
      </c>
      <c r="K5454" s="32">
        <f>SUM(Tabela2[[#This Row],[Tributação federal para nacionais]:[Tributação municipal]])</f>
        <v>0.28420000000000001</v>
      </c>
      <c r="L5454" s="14">
        <f>Tabela2[[#This Row],[importadosFederal]]/100</f>
        <v>0.10529999999999999</v>
      </c>
      <c r="M5454" s="14">
        <f>Tabela2[[#This Row],[nacionalFederal]]/100</f>
        <v>0.1789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10.53</v>
      </c>
      <c r="H5455">
        <v>13.9</v>
      </c>
      <c r="I5455">
        <v>0</v>
      </c>
      <c r="J5455">
        <v>0</v>
      </c>
      <c r="K5455" s="32">
        <f>SUM(Tabela2[[#This Row],[Tributação federal para nacionais]:[Tributação municipal]])</f>
        <v>0.24430000000000002</v>
      </c>
      <c r="L5455" s="14">
        <f>Tabela2[[#This Row],[importadosFederal]]/100</f>
        <v>0.10529999999999999</v>
      </c>
      <c r="M5455" s="14">
        <f>Tabela2[[#This Row],[nacionalFederal]]/100</f>
        <v>0.13900000000000001</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10.53</v>
      </c>
      <c r="H5456">
        <v>16.38</v>
      </c>
      <c r="I5456">
        <v>0</v>
      </c>
      <c r="J5456">
        <v>0</v>
      </c>
      <c r="K5456" s="32">
        <f>SUM(Tabela2[[#This Row],[Tributação federal para nacionais]:[Tributação municipal]])</f>
        <v>0.26910000000000001</v>
      </c>
      <c r="L5456" s="14">
        <f>Tabela2[[#This Row],[importadosFederal]]/100</f>
        <v>0.10529999999999999</v>
      </c>
      <c r="M5456" s="14">
        <f>Tabela2[[#This Row],[nacionalFederal]]/100</f>
        <v>0.1638</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10.53</v>
      </c>
      <c r="H5457">
        <v>16.38</v>
      </c>
      <c r="I5457">
        <v>0</v>
      </c>
      <c r="J5457">
        <v>0</v>
      </c>
      <c r="K5457" s="32">
        <f>SUM(Tabela2[[#This Row],[Tributação federal para nacionais]:[Tributação municipal]])</f>
        <v>0.26910000000000001</v>
      </c>
      <c r="L5457" s="14">
        <f>Tabela2[[#This Row],[importadosFederal]]/100</f>
        <v>0.10529999999999999</v>
      </c>
      <c r="M5457" s="14">
        <f>Tabela2[[#This Row],[nacionalFederal]]/100</f>
        <v>0.1638</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10.53</v>
      </c>
      <c r="H5458">
        <v>17.89</v>
      </c>
      <c r="I5458">
        <v>0</v>
      </c>
      <c r="J5458">
        <v>0</v>
      </c>
      <c r="K5458" s="32">
        <f>SUM(Tabela2[[#This Row],[Tributação federal para nacionais]:[Tributação municipal]])</f>
        <v>0.28420000000000001</v>
      </c>
      <c r="L5458" s="14">
        <f>Tabela2[[#This Row],[importadosFederal]]/100</f>
        <v>0.10529999999999999</v>
      </c>
      <c r="M5458" s="14">
        <f>Tabela2[[#This Row],[nacionalFederal]]/100</f>
        <v>0.1789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10.53</v>
      </c>
      <c r="H5459">
        <v>13.9</v>
      </c>
      <c r="I5459">
        <v>0</v>
      </c>
      <c r="J5459">
        <v>0</v>
      </c>
      <c r="K5459" s="32">
        <f>SUM(Tabela2[[#This Row],[Tributação federal para nacionais]:[Tributação municipal]])</f>
        <v>0.24430000000000002</v>
      </c>
      <c r="L5459" s="14">
        <f>Tabela2[[#This Row],[importadosFederal]]/100</f>
        <v>0.10529999999999999</v>
      </c>
      <c r="M5459" s="14">
        <f>Tabela2[[#This Row],[nacionalFederal]]/100</f>
        <v>0.13900000000000001</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10.53</v>
      </c>
      <c r="H5460">
        <v>16.38</v>
      </c>
      <c r="I5460">
        <v>0</v>
      </c>
      <c r="J5460">
        <v>0</v>
      </c>
      <c r="K5460" s="32">
        <f>SUM(Tabela2[[#This Row],[Tributação federal para nacionais]:[Tributação municipal]])</f>
        <v>0.26910000000000001</v>
      </c>
      <c r="L5460" s="14">
        <f>Tabela2[[#This Row],[importadosFederal]]/100</f>
        <v>0.10529999999999999</v>
      </c>
      <c r="M5460" s="14">
        <f>Tabela2[[#This Row],[nacionalFederal]]/100</f>
        <v>0.1638</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10.53</v>
      </c>
      <c r="H5461">
        <v>16.38</v>
      </c>
      <c r="I5461">
        <v>0</v>
      </c>
      <c r="J5461">
        <v>0</v>
      </c>
      <c r="K5461" s="32">
        <f>SUM(Tabela2[[#This Row],[Tributação federal para nacionais]:[Tributação municipal]])</f>
        <v>0.26910000000000001</v>
      </c>
      <c r="L5461" s="14">
        <f>Tabela2[[#This Row],[importadosFederal]]/100</f>
        <v>0.10529999999999999</v>
      </c>
      <c r="M5461" s="14">
        <f>Tabela2[[#This Row],[nacionalFederal]]/100</f>
        <v>0.1638</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10.53</v>
      </c>
      <c r="H5462">
        <v>16.38</v>
      </c>
      <c r="I5462">
        <v>0</v>
      </c>
      <c r="J5462">
        <v>0</v>
      </c>
      <c r="K5462" s="32">
        <f>SUM(Tabela2[[#This Row],[Tributação federal para nacionais]:[Tributação municipal]])</f>
        <v>0.26910000000000001</v>
      </c>
      <c r="L5462" s="14">
        <f>Tabela2[[#This Row],[importadosFederal]]/100</f>
        <v>0.10529999999999999</v>
      </c>
      <c r="M5462" s="14">
        <f>Tabela2[[#This Row],[nacionalFederal]]/100</f>
        <v>0.1638</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10.53</v>
      </c>
      <c r="H5463">
        <v>16.38</v>
      </c>
      <c r="I5463">
        <v>0</v>
      </c>
      <c r="J5463">
        <v>0</v>
      </c>
      <c r="K5463" s="32">
        <f>SUM(Tabela2[[#This Row],[Tributação federal para nacionais]:[Tributação municipal]])</f>
        <v>0.26910000000000001</v>
      </c>
      <c r="L5463" s="14">
        <f>Tabela2[[#This Row],[importadosFederal]]/100</f>
        <v>0.10529999999999999</v>
      </c>
      <c r="M5463" s="14">
        <f>Tabela2[[#This Row],[nacionalFederal]]/100</f>
        <v>0.1638</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10.53</v>
      </c>
      <c r="H5464">
        <v>16.38</v>
      </c>
      <c r="I5464">
        <v>0</v>
      </c>
      <c r="J5464">
        <v>0</v>
      </c>
      <c r="K5464" s="32">
        <f>SUM(Tabela2[[#This Row],[Tributação federal para nacionais]:[Tributação municipal]])</f>
        <v>0.26910000000000001</v>
      </c>
      <c r="L5464" s="14">
        <f>Tabela2[[#This Row],[importadosFederal]]/100</f>
        <v>0.10529999999999999</v>
      </c>
      <c r="M5464" s="14">
        <f>Tabela2[[#This Row],[nacionalFederal]]/100</f>
        <v>0.1638</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10.53</v>
      </c>
      <c r="H5465">
        <v>16.38</v>
      </c>
      <c r="I5465">
        <v>0</v>
      </c>
      <c r="J5465">
        <v>0</v>
      </c>
      <c r="K5465" s="32">
        <f>SUM(Tabela2[[#This Row],[Tributação federal para nacionais]:[Tributação municipal]])</f>
        <v>0.26910000000000001</v>
      </c>
      <c r="L5465" s="14">
        <f>Tabela2[[#This Row],[importadosFederal]]/100</f>
        <v>0.10529999999999999</v>
      </c>
      <c r="M5465" s="14">
        <f>Tabela2[[#This Row],[nacionalFederal]]/100</f>
        <v>0.1638</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10.53</v>
      </c>
      <c r="H5466">
        <v>16.38</v>
      </c>
      <c r="I5466">
        <v>0</v>
      </c>
      <c r="J5466">
        <v>0</v>
      </c>
      <c r="K5466" s="32">
        <f>SUM(Tabela2[[#This Row],[Tributação federal para nacionais]:[Tributação municipal]])</f>
        <v>0.26910000000000001</v>
      </c>
      <c r="L5466" s="14">
        <f>Tabela2[[#This Row],[importadosFederal]]/100</f>
        <v>0.10529999999999999</v>
      </c>
      <c r="M5466" s="14">
        <f>Tabela2[[#This Row],[nacionalFederal]]/100</f>
        <v>0.1638</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10.53</v>
      </c>
      <c r="H5467">
        <v>16.38</v>
      </c>
      <c r="I5467">
        <v>0</v>
      </c>
      <c r="J5467">
        <v>0</v>
      </c>
      <c r="K5467" s="32">
        <f>SUM(Tabela2[[#This Row],[Tributação federal para nacionais]:[Tributação municipal]])</f>
        <v>0.26910000000000001</v>
      </c>
      <c r="L5467" s="14">
        <f>Tabela2[[#This Row],[importadosFederal]]/100</f>
        <v>0.10529999999999999</v>
      </c>
      <c r="M5467" s="14">
        <f>Tabela2[[#This Row],[nacionalFederal]]/100</f>
        <v>0.1638</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10.53</v>
      </c>
      <c r="H5468">
        <v>12.09</v>
      </c>
      <c r="I5468">
        <v>0</v>
      </c>
      <c r="J5468">
        <v>0</v>
      </c>
      <c r="K5468" s="32">
        <f>SUM(Tabela2[[#This Row],[Tributação federal para nacionais]:[Tributação municipal]])</f>
        <v>0.22619999999999998</v>
      </c>
      <c r="L5468" s="14">
        <f>Tabela2[[#This Row],[importadosFederal]]/100</f>
        <v>0.10529999999999999</v>
      </c>
      <c r="M5468" s="14">
        <f>Tabela2[[#This Row],[nacionalFederal]]/100</f>
        <v>0.12089999999999999</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10.53</v>
      </c>
      <c r="H5469">
        <v>16.38</v>
      </c>
      <c r="I5469">
        <v>0</v>
      </c>
      <c r="J5469">
        <v>0</v>
      </c>
      <c r="K5469" s="32">
        <f>SUM(Tabela2[[#This Row],[Tributação federal para nacionais]:[Tributação municipal]])</f>
        <v>0.26910000000000001</v>
      </c>
      <c r="L5469" s="14">
        <f>Tabela2[[#This Row],[importadosFederal]]/100</f>
        <v>0.10529999999999999</v>
      </c>
      <c r="M5469" s="14">
        <f>Tabela2[[#This Row],[nacionalFederal]]/100</f>
        <v>0.1638</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10.53</v>
      </c>
      <c r="H5470">
        <v>12.09</v>
      </c>
      <c r="I5470">
        <v>0</v>
      </c>
      <c r="J5470">
        <v>0</v>
      </c>
      <c r="K5470" s="32">
        <f>SUM(Tabela2[[#This Row],[Tributação federal para nacionais]:[Tributação municipal]])</f>
        <v>0.22619999999999998</v>
      </c>
      <c r="L5470" s="14">
        <f>Tabela2[[#This Row],[importadosFederal]]/100</f>
        <v>0.10529999999999999</v>
      </c>
      <c r="M5470" s="14">
        <f>Tabela2[[#This Row],[nacionalFederal]]/100</f>
        <v>0.12089999999999999</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10.53</v>
      </c>
      <c r="H5471">
        <v>16.38</v>
      </c>
      <c r="I5471">
        <v>0</v>
      </c>
      <c r="J5471">
        <v>0</v>
      </c>
      <c r="K5471" s="32">
        <f>SUM(Tabela2[[#This Row],[Tributação federal para nacionais]:[Tributação municipal]])</f>
        <v>0.26910000000000001</v>
      </c>
      <c r="L5471" s="14">
        <f>Tabela2[[#This Row],[importadosFederal]]/100</f>
        <v>0.10529999999999999</v>
      </c>
      <c r="M5471" s="14">
        <f>Tabela2[[#This Row],[nacionalFederal]]/100</f>
        <v>0.1638</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10.53</v>
      </c>
      <c r="H5472">
        <v>16.38</v>
      </c>
      <c r="I5472">
        <v>0</v>
      </c>
      <c r="J5472">
        <v>0</v>
      </c>
      <c r="K5472" s="32">
        <f>SUM(Tabela2[[#This Row],[Tributação federal para nacionais]:[Tributação municipal]])</f>
        <v>0.26910000000000001</v>
      </c>
      <c r="L5472" s="14">
        <f>Tabela2[[#This Row],[importadosFederal]]/100</f>
        <v>0.10529999999999999</v>
      </c>
      <c r="M5472" s="14">
        <f>Tabela2[[#This Row],[nacionalFederal]]/100</f>
        <v>0.1638</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10.53</v>
      </c>
      <c r="H5473">
        <v>16.38</v>
      </c>
      <c r="I5473">
        <v>0</v>
      </c>
      <c r="J5473">
        <v>0</v>
      </c>
      <c r="K5473" s="32">
        <f>SUM(Tabela2[[#This Row],[Tributação federal para nacionais]:[Tributação municipal]])</f>
        <v>0.26910000000000001</v>
      </c>
      <c r="L5473" s="14">
        <f>Tabela2[[#This Row],[importadosFederal]]/100</f>
        <v>0.10529999999999999</v>
      </c>
      <c r="M5473" s="14">
        <f>Tabela2[[#This Row],[nacionalFederal]]/100</f>
        <v>0.1638</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10.53</v>
      </c>
      <c r="H5474">
        <v>16.38</v>
      </c>
      <c r="I5474">
        <v>0</v>
      </c>
      <c r="J5474">
        <v>0</v>
      </c>
      <c r="K5474" s="32">
        <f>SUM(Tabela2[[#This Row],[Tributação federal para nacionais]:[Tributação municipal]])</f>
        <v>0.26910000000000001</v>
      </c>
      <c r="L5474" s="14">
        <f>Tabela2[[#This Row],[importadosFederal]]/100</f>
        <v>0.10529999999999999</v>
      </c>
      <c r="M5474" s="14">
        <f>Tabela2[[#This Row],[nacionalFederal]]/100</f>
        <v>0.1638</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10.53</v>
      </c>
      <c r="H5475">
        <v>16.38</v>
      </c>
      <c r="I5475">
        <v>0</v>
      </c>
      <c r="J5475">
        <v>0</v>
      </c>
      <c r="K5475" s="32">
        <f>SUM(Tabela2[[#This Row],[Tributação federal para nacionais]:[Tributação municipal]])</f>
        <v>0.26910000000000001</v>
      </c>
      <c r="L5475" s="14">
        <f>Tabela2[[#This Row],[importadosFederal]]/100</f>
        <v>0.10529999999999999</v>
      </c>
      <c r="M5475" s="14">
        <f>Tabela2[[#This Row],[nacionalFederal]]/100</f>
        <v>0.1638</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10.53</v>
      </c>
      <c r="H5476">
        <v>16.38</v>
      </c>
      <c r="I5476">
        <v>0</v>
      </c>
      <c r="J5476">
        <v>0</v>
      </c>
      <c r="K5476" s="32">
        <f>SUM(Tabela2[[#This Row],[Tributação federal para nacionais]:[Tributação municipal]])</f>
        <v>0.26910000000000001</v>
      </c>
      <c r="L5476" s="14">
        <f>Tabela2[[#This Row],[importadosFederal]]/100</f>
        <v>0.10529999999999999</v>
      </c>
      <c r="M5476" s="14">
        <f>Tabela2[[#This Row],[nacionalFederal]]/100</f>
        <v>0.1638</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10.53</v>
      </c>
      <c r="H5477">
        <v>12.09</v>
      </c>
      <c r="I5477">
        <v>0</v>
      </c>
      <c r="J5477">
        <v>0</v>
      </c>
      <c r="K5477" s="32">
        <f>SUM(Tabela2[[#This Row],[Tributação federal para nacionais]:[Tributação municipal]])</f>
        <v>0.22619999999999998</v>
      </c>
      <c r="L5477" s="14">
        <f>Tabela2[[#This Row],[importadosFederal]]/100</f>
        <v>0.10529999999999999</v>
      </c>
      <c r="M5477" s="14">
        <f>Tabela2[[#This Row],[nacionalFederal]]/100</f>
        <v>0.12089999999999999</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10.53</v>
      </c>
      <c r="H5478">
        <v>16.38</v>
      </c>
      <c r="I5478">
        <v>0</v>
      </c>
      <c r="J5478">
        <v>0</v>
      </c>
      <c r="K5478" s="32">
        <f>SUM(Tabela2[[#This Row],[Tributação federal para nacionais]:[Tributação municipal]])</f>
        <v>0.26910000000000001</v>
      </c>
      <c r="L5478" s="14">
        <f>Tabela2[[#This Row],[importadosFederal]]/100</f>
        <v>0.10529999999999999</v>
      </c>
      <c r="M5478" s="14">
        <f>Tabela2[[#This Row],[nacionalFederal]]/100</f>
        <v>0.1638</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10.53</v>
      </c>
      <c r="H5479">
        <v>16.38</v>
      </c>
      <c r="I5479">
        <v>0</v>
      </c>
      <c r="J5479">
        <v>0</v>
      </c>
      <c r="K5479" s="32">
        <f>SUM(Tabela2[[#This Row],[Tributação federal para nacionais]:[Tributação municipal]])</f>
        <v>0.26910000000000001</v>
      </c>
      <c r="L5479" s="14">
        <f>Tabela2[[#This Row],[importadosFederal]]/100</f>
        <v>0.10529999999999999</v>
      </c>
      <c r="M5479" s="14">
        <f>Tabela2[[#This Row],[nacionalFederal]]/100</f>
        <v>0.1638</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10.53</v>
      </c>
      <c r="H5480">
        <v>16.38</v>
      </c>
      <c r="I5480">
        <v>0</v>
      </c>
      <c r="J5480">
        <v>0</v>
      </c>
      <c r="K5480" s="32">
        <f>SUM(Tabela2[[#This Row],[Tributação federal para nacionais]:[Tributação municipal]])</f>
        <v>0.26910000000000001</v>
      </c>
      <c r="L5480" s="14">
        <f>Tabela2[[#This Row],[importadosFederal]]/100</f>
        <v>0.10529999999999999</v>
      </c>
      <c r="M5480" s="14">
        <f>Tabela2[[#This Row],[nacionalFederal]]/100</f>
        <v>0.1638</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10.53</v>
      </c>
      <c r="H5481">
        <v>16.38</v>
      </c>
      <c r="I5481">
        <v>0</v>
      </c>
      <c r="J5481">
        <v>0</v>
      </c>
      <c r="K5481" s="32">
        <f>SUM(Tabela2[[#This Row],[Tributação federal para nacionais]:[Tributação municipal]])</f>
        <v>0.26910000000000001</v>
      </c>
      <c r="L5481" s="14">
        <f>Tabela2[[#This Row],[importadosFederal]]/100</f>
        <v>0.10529999999999999</v>
      </c>
      <c r="M5481" s="14">
        <f>Tabela2[[#This Row],[nacionalFederal]]/100</f>
        <v>0.1638</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10.53</v>
      </c>
      <c r="H5482">
        <v>16.38</v>
      </c>
      <c r="I5482">
        <v>0</v>
      </c>
      <c r="J5482">
        <v>0</v>
      </c>
      <c r="K5482" s="32">
        <f>SUM(Tabela2[[#This Row],[Tributação federal para nacionais]:[Tributação municipal]])</f>
        <v>0.26910000000000001</v>
      </c>
      <c r="L5482" s="14">
        <f>Tabela2[[#This Row],[importadosFederal]]/100</f>
        <v>0.10529999999999999</v>
      </c>
      <c r="M5482" s="14">
        <f>Tabela2[[#This Row],[nacionalFederal]]/100</f>
        <v>0.1638</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10.53</v>
      </c>
      <c r="H5483">
        <v>16.38</v>
      </c>
      <c r="I5483">
        <v>0</v>
      </c>
      <c r="J5483">
        <v>0</v>
      </c>
      <c r="K5483" s="32">
        <f>SUM(Tabela2[[#This Row],[Tributação federal para nacionais]:[Tributação municipal]])</f>
        <v>0.26910000000000001</v>
      </c>
      <c r="L5483" s="14">
        <f>Tabela2[[#This Row],[importadosFederal]]/100</f>
        <v>0.10529999999999999</v>
      </c>
      <c r="M5483" s="14">
        <f>Tabela2[[#This Row],[nacionalFederal]]/100</f>
        <v>0.1638</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10.53</v>
      </c>
      <c r="H5484">
        <v>16.38</v>
      </c>
      <c r="I5484">
        <v>0</v>
      </c>
      <c r="J5484">
        <v>0</v>
      </c>
      <c r="K5484" s="32">
        <f>SUM(Tabela2[[#This Row],[Tributação federal para nacionais]:[Tributação municipal]])</f>
        <v>0.26910000000000001</v>
      </c>
      <c r="L5484" s="14">
        <f>Tabela2[[#This Row],[importadosFederal]]/100</f>
        <v>0.10529999999999999</v>
      </c>
      <c r="M5484" s="14">
        <f>Tabela2[[#This Row],[nacionalFederal]]/100</f>
        <v>0.1638</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10.53</v>
      </c>
      <c r="H5485">
        <v>12.09</v>
      </c>
      <c r="I5485">
        <v>0</v>
      </c>
      <c r="J5485">
        <v>0</v>
      </c>
      <c r="K5485" s="32">
        <f>SUM(Tabela2[[#This Row],[Tributação federal para nacionais]:[Tributação municipal]])</f>
        <v>0.22619999999999998</v>
      </c>
      <c r="L5485" s="14">
        <f>Tabela2[[#This Row],[importadosFederal]]/100</f>
        <v>0.10529999999999999</v>
      </c>
      <c r="M5485" s="14">
        <f>Tabela2[[#This Row],[nacionalFederal]]/100</f>
        <v>0.12089999999999999</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10.53</v>
      </c>
      <c r="H5486">
        <v>16.38</v>
      </c>
      <c r="I5486">
        <v>0</v>
      </c>
      <c r="J5486">
        <v>0</v>
      </c>
      <c r="K5486" s="32">
        <f>SUM(Tabela2[[#This Row],[Tributação federal para nacionais]:[Tributação municipal]])</f>
        <v>0.26910000000000001</v>
      </c>
      <c r="L5486" s="14">
        <f>Tabela2[[#This Row],[importadosFederal]]/100</f>
        <v>0.10529999999999999</v>
      </c>
      <c r="M5486" s="14">
        <f>Tabela2[[#This Row],[nacionalFederal]]/100</f>
        <v>0.1638</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10.53</v>
      </c>
      <c r="H5487">
        <v>16.38</v>
      </c>
      <c r="I5487">
        <v>0</v>
      </c>
      <c r="J5487">
        <v>0</v>
      </c>
      <c r="K5487" s="32">
        <f>SUM(Tabela2[[#This Row],[Tributação federal para nacionais]:[Tributação municipal]])</f>
        <v>0.26910000000000001</v>
      </c>
      <c r="L5487" s="14">
        <f>Tabela2[[#This Row],[importadosFederal]]/100</f>
        <v>0.10529999999999999</v>
      </c>
      <c r="M5487" s="14">
        <f>Tabela2[[#This Row],[nacionalFederal]]/100</f>
        <v>0.1638</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10.53</v>
      </c>
      <c r="H5488">
        <v>16.38</v>
      </c>
      <c r="I5488">
        <v>0</v>
      </c>
      <c r="J5488">
        <v>0</v>
      </c>
      <c r="K5488" s="32">
        <f>SUM(Tabela2[[#This Row],[Tributação federal para nacionais]:[Tributação municipal]])</f>
        <v>0.26910000000000001</v>
      </c>
      <c r="L5488" s="14">
        <f>Tabela2[[#This Row],[importadosFederal]]/100</f>
        <v>0.10529999999999999</v>
      </c>
      <c r="M5488" s="14">
        <f>Tabela2[[#This Row],[nacionalFederal]]/100</f>
        <v>0.1638</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10.53</v>
      </c>
      <c r="H5489">
        <v>16.38</v>
      </c>
      <c r="I5489">
        <v>0</v>
      </c>
      <c r="J5489">
        <v>0</v>
      </c>
      <c r="K5489" s="32">
        <f>SUM(Tabela2[[#This Row],[Tributação federal para nacionais]:[Tributação municipal]])</f>
        <v>0.26910000000000001</v>
      </c>
      <c r="L5489" s="14">
        <f>Tabela2[[#This Row],[importadosFederal]]/100</f>
        <v>0.10529999999999999</v>
      </c>
      <c r="M5489" s="14">
        <f>Tabela2[[#This Row],[nacionalFederal]]/100</f>
        <v>0.1638</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10.53</v>
      </c>
      <c r="H5490">
        <v>16.38</v>
      </c>
      <c r="I5490">
        <v>0</v>
      </c>
      <c r="J5490">
        <v>0</v>
      </c>
      <c r="K5490" s="32">
        <f>SUM(Tabela2[[#This Row],[Tributação federal para nacionais]:[Tributação municipal]])</f>
        <v>0.26910000000000001</v>
      </c>
      <c r="L5490" s="14">
        <f>Tabela2[[#This Row],[importadosFederal]]/100</f>
        <v>0.10529999999999999</v>
      </c>
      <c r="M5490" s="14">
        <f>Tabela2[[#This Row],[nacionalFederal]]/100</f>
        <v>0.1638</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10.53</v>
      </c>
      <c r="H5491">
        <v>16.38</v>
      </c>
      <c r="I5491">
        <v>0</v>
      </c>
      <c r="J5491">
        <v>0</v>
      </c>
      <c r="K5491" s="32">
        <f>SUM(Tabela2[[#This Row],[Tributação federal para nacionais]:[Tributação municipal]])</f>
        <v>0.26910000000000001</v>
      </c>
      <c r="L5491" s="14">
        <f>Tabela2[[#This Row],[importadosFederal]]/100</f>
        <v>0.10529999999999999</v>
      </c>
      <c r="M5491" s="14">
        <f>Tabela2[[#This Row],[nacionalFederal]]/100</f>
        <v>0.1638</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10.53</v>
      </c>
      <c r="H5492">
        <v>16.38</v>
      </c>
      <c r="I5492">
        <v>0</v>
      </c>
      <c r="J5492">
        <v>0</v>
      </c>
      <c r="K5492" s="32">
        <f>SUM(Tabela2[[#This Row],[Tributação federal para nacionais]:[Tributação municipal]])</f>
        <v>0.26910000000000001</v>
      </c>
      <c r="L5492" s="14">
        <f>Tabela2[[#This Row],[importadosFederal]]/100</f>
        <v>0.10529999999999999</v>
      </c>
      <c r="M5492" s="14">
        <f>Tabela2[[#This Row],[nacionalFederal]]/100</f>
        <v>0.1638</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10.53</v>
      </c>
      <c r="H5493">
        <v>16.38</v>
      </c>
      <c r="I5493">
        <v>0</v>
      </c>
      <c r="J5493">
        <v>0</v>
      </c>
      <c r="K5493" s="32">
        <f>SUM(Tabela2[[#This Row],[Tributação federal para nacionais]:[Tributação municipal]])</f>
        <v>0.26910000000000001</v>
      </c>
      <c r="L5493" s="14">
        <f>Tabela2[[#This Row],[importadosFederal]]/100</f>
        <v>0.10529999999999999</v>
      </c>
      <c r="M5493" s="14">
        <f>Tabela2[[#This Row],[nacionalFederal]]/100</f>
        <v>0.1638</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10.53</v>
      </c>
      <c r="H5494">
        <v>16.38</v>
      </c>
      <c r="I5494">
        <v>0</v>
      </c>
      <c r="J5494">
        <v>0</v>
      </c>
      <c r="K5494" s="32">
        <f>SUM(Tabela2[[#This Row],[Tributação federal para nacionais]:[Tributação municipal]])</f>
        <v>0.26910000000000001</v>
      </c>
      <c r="L5494" s="14">
        <f>Tabela2[[#This Row],[importadosFederal]]/100</f>
        <v>0.10529999999999999</v>
      </c>
      <c r="M5494" s="14">
        <f>Tabela2[[#This Row],[nacionalFederal]]/100</f>
        <v>0.1638</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10.53</v>
      </c>
      <c r="H5495">
        <v>16.38</v>
      </c>
      <c r="I5495">
        <v>0</v>
      </c>
      <c r="J5495">
        <v>0</v>
      </c>
      <c r="K5495" s="32">
        <f>SUM(Tabela2[[#This Row],[Tributação federal para nacionais]:[Tributação municipal]])</f>
        <v>0.26910000000000001</v>
      </c>
      <c r="L5495" s="14">
        <f>Tabela2[[#This Row],[importadosFederal]]/100</f>
        <v>0.10529999999999999</v>
      </c>
      <c r="M5495" s="14">
        <f>Tabela2[[#This Row],[nacionalFederal]]/100</f>
        <v>0.1638</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10.53</v>
      </c>
      <c r="H5496">
        <v>16.38</v>
      </c>
      <c r="I5496">
        <v>0</v>
      </c>
      <c r="J5496">
        <v>0</v>
      </c>
      <c r="K5496" s="32">
        <f>SUM(Tabela2[[#This Row],[Tributação federal para nacionais]:[Tributação municipal]])</f>
        <v>0.26910000000000001</v>
      </c>
      <c r="L5496" s="14">
        <f>Tabela2[[#This Row],[importadosFederal]]/100</f>
        <v>0.10529999999999999</v>
      </c>
      <c r="M5496" s="14">
        <f>Tabela2[[#This Row],[nacionalFederal]]/100</f>
        <v>0.1638</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10.53</v>
      </c>
      <c r="H5497">
        <v>16.38</v>
      </c>
      <c r="I5497">
        <v>0</v>
      </c>
      <c r="J5497">
        <v>0</v>
      </c>
      <c r="K5497" s="32">
        <f>SUM(Tabela2[[#This Row],[Tributação federal para nacionais]:[Tributação municipal]])</f>
        <v>0.26910000000000001</v>
      </c>
      <c r="L5497" s="14">
        <f>Tabela2[[#This Row],[importadosFederal]]/100</f>
        <v>0.10529999999999999</v>
      </c>
      <c r="M5497" s="14">
        <f>Tabela2[[#This Row],[nacionalFederal]]/100</f>
        <v>0.1638</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10.53</v>
      </c>
      <c r="H5498">
        <v>16.38</v>
      </c>
      <c r="I5498">
        <v>0</v>
      </c>
      <c r="J5498">
        <v>0</v>
      </c>
      <c r="K5498" s="32">
        <f>SUM(Tabela2[[#This Row],[Tributação federal para nacionais]:[Tributação municipal]])</f>
        <v>0.26910000000000001</v>
      </c>
      <c r="L5498" s="14">
        <f>Tabela2[[#This Row],[importadosFederal]]/100</f>
        <v>0.10529999999999999</v>
      </c>
      <c r="M5498" s="14">
        <f>Tabela2[[#This Row],[nacionalFederal]]/100</f>
        <v>0.1638</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10.53</v>
      </c>
      <c r="H5499">
        <v>16.38</v>
      </c>
      <c r="I5499">
        <v>0</v>
      </c>
      <c r="J5499">
        <v>0</v>
      </c>
      <c r="K5499" s="32">
        <f>SUM(Tabela2[[#This Row],[Tributação federal para nacionais]:[Tributação municipal]])</f>
        <v>0.26910000000000001</v>
      </c>
      <c r="L5499" s="14">
        <f>Tabela2[[#This Row],[importadosFederal]]/100</f>
        <v>0.10529999999999999</v>
      </c>
      <c r="M5499" s="14">
        <f>Tabela2[[#This Row],[nacionalFederal]]/100</f>
        <v>0.1638</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10.53</v>
      </c>
      <c r="H5500">
        <v>17.149999999999999</v>
      </c>
      <c r="I5500">
        <v>0</v>
      </c>
      <c r="J5500">
        <v>0</v>
      </c>
      <c r="K5500" s="32">
        <f>SUM(Tabela2[[#This Row],[Tributação federal para nacionais]:[Tributação municipal]])</f>
        <v>0.27679999999999999</v>
      </c>
      <c r="L5500" s="14">
        <f>Tabela2[[#This Row],[importadosFederal]]/100</f>
        <v>0.10529999999999999</v>
      </c>
      <c r="M5500" s="14">
        <f>Tabela2[[#This Row],[nacionalFederal]]/100</f>
        <v>0.17149999999999999</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10.53</v>
      </c>
      <c r="H5501">
        <v>17.149999999999999</v>
      </c>
      <c r="I5501">
        <v>0</v>
      </c>
      <c r="J5501">
        <v>0</v>
      </c>
      <c r="K5501" s="32">
        <f>SUM(Tabela2[[#This Row],[Tributação federal para nacionais]:[Tributação municipal]])</f>
        <v>0.27679999999999999</v>
      </c>
      <c r="L5501" s="14">
        <f>Tabela2[[#This Row],[importadosFederal]]/100</f>
        <v>0.10529999999999999</v>
      </c>
      <c r="M5501" s="14">
        <f>Tabela2[[#This Row],[nacionalFederal]]/100</f>
        <v>0.17149999999999999</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10.53</v>
      </c>
      <c r="H5502">
        <v>17.89</v>
      </c>
      <c r="I5502">
        <v>0</v>
      </c>
      <c r="J5502">
        <v>0</v>
      </c>
      <c r="K5502" s="32">
        <f>SUM(Tabela2[[#This Row],[Tributação federal para nacionais]:[Tributação municipal]])</f>
        <v>0.28420000000000001</v>
      </c>
      <c r="L5502" s="14">
        <f>Tabela2[[#This Row],[importadosFederal]]/100</f>
        <v>0.10529999999999999</v>
      </c>
      <c r="M5502" s="14">
        <f>Tabela2[[#This Row],[nacionalFederal]]/100</f>
        <v>0.1789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10.53</v>
      </c>
      <c r="H5503">
        <v>17.149999999999999</v>
      </c>
      <c r="I5503">
        <v>0</v>
      </c>
      <c r="J5503">
        <v>0</v>
      </c>
      <c r="K5503" s="32">
        <f>SUM(Tabela2[[#This Row],[Tributação federal para nacionais]:[Tributação municipal]])</f>
        <v>0.27679999999999999</v>
      </c>
      <c r="L5503" s="14">
        <f>Tabela2[[#This Row],[importadosFederal]]/100</f>
        <v>0.10529999999999999</v>
      </c>
      <c r="M5503" s="14">
        <f>Tabela2[[#This Row],[nacionalFederal]]/100</f>
        <v>0.17149999999999999</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10.53</v>
      </c>
      <c r="H5504">
        <v>12.09</v>
      </c>
      <c r="I5504">
        <v>0</v>
      </c>
      <c r="J5504">
        <v>0</v>
      </c>
      <c r="K5504" s="32">
        <f>SUM(Tabela2[[#This Row],[Tributação federal para nacionais]:[Tributação municipal]])</f>
        <v>0.22619999999999998</v>
      </c>
      <c r="L5504" s="14">
        <f>Tabela2[[#This Row],[importadosFederal]]/100</f>
        <v>0.10529999999999999</v>
      </c>
      <c r="M5504" s="14">
        <f>Tabela2[[#This Row],[nacionalFederal]]/100</f>
        <v>0.12089999999999999</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10.53</v>
      </c>
      <c r="H5505">
        <v>17.149999999999999</v>
      </c>
      <c r="I5505">
        <v>0</v>
      </c>
      <c r="J5505">
        <v>0</v>
      </c>
      <c r="K5505" s="32">
        <f>SUM(Tabela2[[#This Row],[Tributação federal para nacionais]:[Tributação municipal]])</f>
        <v>0.27679999999999999</v>
      </c>
      <c r="L5505" s="14">
        <f>Tabela2[[#This Row],[importadosFederal]]/100</f>
        <v>0.10529999999999999</v>
      </c>
      <c r="M5505" s="14">
        <f>Tabela2[[#This Row],[nacionalFederal]]/100</f>
        <v>0.17149999999999999</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10.53</v>
      </c>
      <c r="H5506">
        <v>17.149999999999999</v>
      </c>
      <c r="I5506">
        <v>0</v>
      </c>
      <c r="J5506">
        <v>0</v>
      </c>
      <c r="K5506" s="32">
        <f>SUM(Tabela2[[#This Row],[Tributação federal para nacionais]:[Tributação municipal]])</f>
        <v>0.27679999999999999</v>
      </c>
      <c r="L5506" s="14">
        <f>Tabela2[[#This Row],[importadosFederal]]/100</f>
        <v>0.10529999999999999</v>
      </c>
      <c r="M5506" s="14">
        <f>Tabela2[[#This Row],[nacionalFederal]]/100</f>
        <v>0.17149999999999999</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10.53</v>
      </c>
      <c r="H5507">
        <v>17.89</v>
      </c>
      <c r="I5507">
        <v>0</v>
      </c>
      <c r="J5507">
        <v>0</v>
      </c>
      <c r="K5507" s="32">
        <f>SUM(Tabela2[[#This Row],[Tributação federal para nacionais]:[Tributação municipal]])</f>
        <v>0.28420000000000001</v>
      </c>
      <c r="L5507" s="14">
        <f>Tabela2[[#This Row],[importadosFederal]]/100</f>
        <v>0.10529999999999999</v>
      </c>
      <c r="M5507" s="14">
        <f>Tabela2[[#This Row],[nacionalFederal]]/100</f>
        <v>0.1789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10.53</v>
      </c>
      <c r="H5508">
        <v>17.149999999999999</v>
      </c>
      <c r="I5508">
        <v>0</v>
      </c>
      <c r="J5508">
        <v>0</v>
      </c>
      <c r="K5508" s="32">
        <f>SUM(Tabela2[[#This Row],[Tributação federal para nacionais]:[Tributação municipal]])</f>
        <v>0.27679999999999999</v>
      </c>
      <c r="L5508" s="14">
        <f>Tabela2[[#This Row],[importadosFederal]]/100</f>
        <v>0.10529999999999999</v>
      </c>
      <c r="M5508" s="14">
        <f>Tabela2[[#This Row],[nacionalFederal]]/100</f>
        <v>0.17149999999999999</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10.53</v>
      </c>
      <c r="H5509">
        <v>12.09</v>
      </c>
      <c r="I5509">
        <v>0</v>
      </c>
      <c r="J5509">
        <v>0</v>
      </c>
      <c r="K5509" s="32">
        <f>SUM(Tabela2[[#This Row],[Tributação federal para nacionais]:[Tributação municipal]])</f>
        <v>0.22619999999999998</v>
      </c>
      <c r="L5509" s="14">
        <f>Tabela2[[#This Row],[importadosFederal]]/100</f>
        <v>0.10529999999999999</v>
      </c>
      <c r="M5509" s="14">
        <f>Tabela2[[#This Row],[nacionalFederal]]/100</f>
        <v>0.12089999999999999</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10.53</v>
      </c>
      <c r="H5510">
        <v>17.149999999999999</v>
      </c>
      <c r="I5510">
        <v>0</v>
      </c>
      <c r="J5510">
        <v>0</v>
      </c>
      <c r="K5510" s="32">
        <f>SUM(Tabela2[[#This Row],[Tributação federal para nacionais]:[Tributação municipal]])</f>
        <v>0.27679999999999999</v>
      </c>
      <c r="L5510" s="14">
        <f>Tabela2[[#This Row],[importadosFederal]]/100</f>
        <v>0.10529999999999999</v>
      </c>
      <c r="M5510" s="14">
        <f>Tabela2[[#This Row],[nacionalFederal]]/100</f>
        <v>0.17149999999999999</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10.53</v>
      </c>
      <c r="H5511">
        <v>17.149999999999999</v>
      </c>
      <c r="I5511">
        <v>0</v>
      </c>
      <c r="J5511">
        <v>0</v>
      </c>
      <c r="K5511" s="32">
        <f>SUM(Tabela2[[#This Row],[Tributação federal para nacionais]:[Tributação municipal]])</f>
        <v>0.27679999999999999</v>
      </c>
      <c r="L5511" s="14">
        <f>Tabela2[[#This Row],[importadosFederal]]/100</f>
        <v>0.10529999999999999</v>
      </c>
      <c r="M5511" s="14">
        <f>Tabela2[[#This Row],[nacionalFederal]]/100</f>
        <v>0.17149999999999999</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10.53</v>
      </c>
      <c r="H5512">
        <v>17.89</v>
      </c>
      <c r="I5512">
        <v>0</v>
      </c>
      <c r="J5512">
        <v>0</v>
      </c>
      <c r="K5512" s="32">
        <f>SUM(Tabela2[[#This Row],[Tributação federal para nacionais]:[Tributação municipal]])</f>
        <v>0.28420000000000001</v>
      </c>
      <c r="L5512" s="14">
        <f>Tabela2[[#This Row],[importadosFederal]]/100</f>
        <v>0.10529999999999999</v>
      </c>
      <c r="M5512" s="14">
        <f>Tabela2[[#This Row],[nacionalFederal]]/100</f>
        <v>0.1789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10.53</v>
      </c>
      <c r="H5513">
        <v>17.149999999999999</v>
      </c>
      <c r="I5513">
        <v>0</v>
      </c>
      <c r="J5513">
        <v>0</v>
      </c>
      <c r="K5513" s="32">
        <f>SUM(Tabela2[[#This Row],[Tributação federal para nacionais]:[Tributação municipal]])</f>
        <v>0.27679999999999999</v>
      </c>
      <c r="L5513" s="14">
        <f>Tabela2[[#This Row],[importadosFederal]]/100</f>
        <v>0.10529999999999999</v>
      </c>
      <c r="M5513" s="14">
        <f>Tabela2[[#This Row],[nacionalFederal]]/100</f>
        <v>0.17149999999999999</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10.53</v>
      </c>
      <c r="H5514">
        <v>12.09</v>
      </c>
      <c r="I5514">
        <v>0</v>
      </c>
      <c r="J5514">
        <v>0</v>
      </c>
      <c r="K5514" s="32">
        <f>SUM(Tabela2[[#This Row],[Tributação federal para nacionais]:[Tributação municipal]])</f>
        <v>0.22619999999999998</v>
      </c>
      <c r="L5514" s="14">
        <f>Tabela2[[#This Row],[importadosFederal]]/100</f>
        <v>0.10529999999999999</v>
      </c>
      <c r="M5514" s="14">
        <f>Tabela2[[#This Row],[nacionalFederal]]/100</f>
        <v>0.12089999999999999</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6.53</v>
      </c>
      <c r="H5515">
        <v>13.15</v>
      </c>
      <c r="I5515">
        <v>0</v>
      </c>
      <c r="J5515">
        <v>0</v>
      </c>
      <c r="K5515" s="32">
        <f>SUM(Tabela2[[#This Row],[Tributação federal para nacionais]:[Tributação municipal]])</f>
        <v>0.1968</v>
      </c>
      <c r="L5515" s="14">
        <f>Tabela2[[#This Row],[importadosFederal]]/100</f>
        <v>6.5299999999999997E-2</v>
      </c>
      <c r="M5515" s="14">
        <f>Tabela2[[#This Row],[nacionalFederal]]/100</f>
        <v>0.13150000000000001</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10.53</v>
      </c>
      <c r="H5516">
        <v>17.149999999999999</v>
      </c>
      <c r="I5516">
        <v>0</v>
      </c>
      <c r="J5516">
        <v>0</v>
      </c>
      <c r="K5516" s="32">
        <f>SUM(Tabela2[[#This Row],[Tributação federal para nacionais]:[Tributação municipal]])</f>
        <v>0.27679999999999999</v>
      </c>
      <c r="L5516" s="14">
        <f>Tabela2[[#This Row],[importadosFederal]]/100</f>
        <v>0.10529999999999999</v>
      </c>
      <c r="M5516" s="14">
        <f>Tabela2[[#This Row],[nacionalFederal]]/100</f>
        <v>0.17149999999999999</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10.53</v>
      </c>
      <c r="H5517">
        <v>17.89</v>
      </c>
      <c r="I5517">
        <v>0</v>
      </c>
      <c r="J5517">
        <v>0</v>
      </c>
      <c r="K5517" s="32">
        <f>SUM(Tabela2[[#This Row],[Tributação federal para nacionais]:[Tributação municipal]])</f>
        <v>0.28420000000000001</v>
      </c>
      <c r="L5517" s="14">
        <f>Tabela2[[#This Row],[importadosFederal]]/100</f>
        <v>0.10529999999999999</v>
      </c>
      <c r="M5517" s="14">
        <f>Tabela2[[#This Row],[nacionalFederal]]/100</f>
        <v>0.1789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6.53</v>
      </c>
      <c r="H5518">
        <v>13.15</v>
      </c>
      <c r="I5518">
        <v>0</v>
      </c>
      <c r="J5518">
        <v>0</v>
      </c>
      <c r="K5518" s="32">
        <f>SUM(Tabela2[[#This Row],[Tributação federal para nacionais]:[Tributação municipal]])</f>
        <v>0.1968</v>
      </c>
      <c r="L5518" s="14">
        <f>Tabela2[[#This Row],[importadosFederal]]/100</f>
        <v>6.5299999999999997E-2</v>
      </c>
      <c r="M5518" s="14">
        <f>Tabela2[[#This Row],[nacionalFederal]]/100</f>
        <v>0.13150000000000001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10.53</v>
      </c>
      <c r="H5519">
        <v>17.89</v>
      </c>
      <c r="I5519">
        <v>0</v>
      </c>
      <c r="J5519">
        <v>0</v>
      </c>
      <c r="K5519" s="32">
        <f>SUM(Tabela2[[#This Row],[Tributação federal para nacionais]:[Tributação municipal]])</f>
        <v>0.28420000000000001</v>
      </c>
      <c r="L5519" s="14">
        <f>Tabela2[[#This Row],[importadosFederal]]/100</f>
        <v>0.10529999999999999</v>
      </c>
      <c r="M5519" s="14">
        <f>Tabela2[[#This Row],[nacionalFederal]]/100</f>
        <v>0.1789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10.53</v>
      </c>
      <c r="H5520">
        <v>17.149999999999999</v>
      </c>
      <c r="I5520">
        <v>0</v>
      </c>
      <c r="J5520">
        <v>0</v>
      </c>
      <c r="K5520" s="32">
        <f>SUM(Tabela2[[#This Row],[Tributação federal para nacionais]:[Tributação municipal]])</f>
        <v>0.27679999999999999</v>
      </c>
      <c r="L5520" s="14">
        <f>Tabela2[[#This Row],[importadosFederal]]/100</f>
        <v>0.10529999999999999</v>
      </c>
      <c r="M5520" s="14">
        <f>Tabela2[[#This Row],[nacionalFederal]]/100</f>
        <v>0.17149999999999999</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10.53</v>
      </c>
      <c r="H5521">
        <v>17.89</v>
      </c>
      <c r="I5521">
        <v>0</v>
      </c>
      <c r="J5521">
        <v>0</v>
      </c>
      <c r="K5521" s="32">
        <f>SUM(Tabela2[[#This Row],[Tributação federal para nacionais]:[Tributação municipal]])</f>
        <v>0.28420000000000001</v>
      </c>
      <c r="L5521" s="14">
        <f>Tabela2[[#This Row],[importadosFederal]]/100</f>
        <v>0.10529999999999999</v>
      </c>
      <c r="M5521" s="14">
        <f>Tabela2[[#This Row],[nacionalFederal]]/100</f>
        <v>0.1789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10.53</v>
      </c>
      <c r="H5522">
        <v>17.149999999999999</v>
      </c>
      <c r="I5522">
        <v>0</v>
      </c>
      <c r="J5522">
        <v>0</v>
      </c>
      <c r="K5522" s="32">
        <f>SUM(Tabela2[[#This Row],[Tributação federal para nacionais]:[Tributação municipal]])</f>
        <v>0.27679999999999999</v>
      </c>
      <c r="L5522" s="14">
        <f>Tabela2[[#This Row],[importadosFederal]]/100</f>
        <v>0.10529999999999999</v>
      </c>
      <c r="M5522" s="14">
        <f>Tabela2[[#This Row],[nacionalFederal]]/100</f>
        <v>0.17149999999999999</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10.53</v>
      </c>
      <c r="H5523">
        <v>17.89</v>
      </c>
      <c r="I5523">
        <v>0</v>
      </c>
      <c r="J5523">
        <v>0</v>
      </c>
      <c r="K5523" s="32">
        <f>SUM(Tabela2[[#This Row],[Tributação federal para nacionais]:[Tributação municipal]])</f>
        <v>0.28420000000000001</v>
      </c>
      <c r="L5523" s="14">
        <f>Tabela2[[#This Row],[importadosFederal]]/100</f>
        <v>0.10529999999999999</v>
      </c>
      <c r="M5523" s="14">
        <f>Tabela2[[#This Row],[nacionalFederal]]/100</f>
        <v>0.1789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10.53</v>
      </c>
      <c r="H5524">
        <v>17.149999999999999</v>
      </c>
      <c r="I5524">
        <v>0</v>
      </c>
      <c r="J5524">
        <v>0</v>
      </c>
      <c r="K5524" s="32">
        <f>SUM(Tabela2[[#This Row],[Tributação federal para nacionais]:[Tributação municipal]])</f>
        <v>0.27679999999999999</v>
      </c>
      <c r="L5524" s="14">
        <f>Tabela2[[#This Row],[importadosFederal]]/100</f>
        <v>0.10529999999999999</v>
      </c>
      <c r="M5524" s="14">
        <f>Tabela2[[#This Row],[nacionalFederal]]/100</f>
        <v>0.17149999999999999</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10.53</v>
      </c>
      <c r="H5525">
        <v>17.89</v>
      </c>
      <c r="I5525">
        <v>0</v>
      </c>
      <c r="J5525">
        <v>0</v>
      </c>
      <c r="K5525" s="32">
        <f>SUM(Tabela2[[#This Row],[Tributação federal para nacionais]:[Tributação municipal]])</f>
        <v>0.28420000000000001</v>
      </c>
      <c r="L5525" s="14">
        <f>Tabela2[[#This Row],[importadosFederal]]/100</f>
        <v>0.10529999999999999</v>
      </c>
      <c r="M5525" s="14">
        <f>Tabela2[[#This Row],[nacionalFederal]]/100</f>
        <v>0.1789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10.53</v>
      </c>
      <c r="H5526">
        <v>17.149999999999999</v>
      </c>
      <c r="I5526">
        <v>0</v>
      </c>
      <c r="J5526">
        <v>0</v>
      </c>
      <c r="K5526" s="32">
        <f>SUM(Tabela2[[#This Row],[Tributação federal para nacionais]:[Tributação municipal]])</f>
        <v>0.27679999999999999</v>
      </c>
      <c r="L5526" s="14">
        <f>Tabela2[[#This Row],[importadosFederal]]/100</f>
        <v>0.10529999999999999</v>
      </c>
      <c r="M5526" s="14">
        <f>Tabela2[[#This Row],[nacionalFederal]]/100</f>
        <v>0.17149999999999999</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10.53</v>
      </c>
      <c r="H5527">
        <v>17.89</v>
      </c>
      <c r="I5527">
        <v>0</v>
      </c>
      <c r="J5527">
        <v>0</v>
      </c>
      <c r="K5527" s="32">
        <f>SUM(Tabela2[[#This Row],[Tributação federal para nacionais]:[Tributação municipal]])</f>
        <v>0.28420000000000001</v>
      </c>
      <c r="L5527" s="14">
        <f>Tabela2[[#This Row],[importadosFederal]]/100</f>
        <v>0.10529999999999999</v>
      </c>
      <c r="M5527" s="14">
        <f>Tabela2[[#This Row],[nacionalFederal]]/100</f>
        <v>0.1789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10.53</v>
      </c>
      <c r="H5528">
        <v>17.149999999999999</v>
      </c>
      <c r="I5528">
        <v>0</v>
      </c>
      <c r="J5528">
        <v>0</v>
      </c>
      <c r="K5528" s="32">
        <f>SUM(Tabela2[[#This Row],[Tributação federal para nacionais]:[Tributação municipal]])</f>
        <v>0.27679999999999999</v>
      </c>
      <c r="L5528" s="14">
        <f>Tabela2[[#This Row],[importadosFederal]]/100</f>
        <v>0.10529999999999999</v>
      </c>
      <c r="M5528" s="14">
        <f>Tabela2[[#This Row],[nacionalFederal]]/100</f>
        <v>0.17149999999999999</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10.53</v>
      </c>
      <c r="H5529">
        <v>17.89</v>
      </c>
      <c r="I5529">
        <v>0</v>
      </c>
      <c r="J5529">
        <v>0</v>
      </c>
      <c r="K5529" s="32">
        <f>SUM(Tabela2[[#This Row],[Tributação federal para nacionais]:[Tributação municipal]])</f>
        <v>0.28420000000000001</v>
      </c>
      <c r="L5529" s="14">
        <f>Tabela2[[#This Row],[importadosFederal]]/100</f>
        <v>0.10529999999999999</v>
      </c>
      <c r="M5529" s="14">
        <f>Tabela2[[#This Row],[nacionalFederal]]/100</f>
        <v>0.1789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10.53</v>
      </c>
      <c r="H5530">
        <v>17.149999999999999</v>
      </c>
      <c r="I5530">
        <v>0</v>
      </c>
      <c r="J5530">
        <v>0</v>
      </c>
      <c r="K5530" s="32">
        <f>SUM(Tabela2[[#This Row],[Tributação federal para nacionais]:[Tributação municipal]])</f>
        <v>0.27679999999999999</v>
      </c>
      <c r="L5530" s="14">
        <f>Tabela2[[#This Row],[importadosFederal]]/100</f>
        <v>0.10529999999999999</v>
      </c>
      <c r="M5530" s="14">
        <f>Tabela2[[#This Row],[nacionalFederal]]/100</f>
        <v>0.17149999999999999</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10.53</v>
      </c>
      <c r="H5531">
        <v>17.89</v>
      </c>
      <c r="I5531">
        <v>0</v>
      </c>
      <c r="J5531">
        <v>0</v>
      </c>
      <c r="K5531" s="32">
        <f>SUM(Tabela2[[#This Row],[Tributação federal para nacionais]:[Tributação municipal]])</f>
        <v>0.28420000000000001</v>
      </c>
      <c r="L5531" s="14">
        <f>Tabela2[[#This Row],[importadosFederal]]/100</f>
        <v>0.10529999999999999</v>
      </c>
      <c r="M5531" s="14">
        <f>Tabela2[[#This Row],[nacionalFederal]]/100</f>
        <v>0.1789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10.53</v>
      </c>
      <c r="H5532">
        <v>16.38</v>
      </c>
      <c r="I5532">
        <v>0</v>
      </c>
      <c r="J5532">
        <v>0</v>
      </c>
      <c r="K5532" s="32">
        <f>SUM(Tabela2[[#This Row],[Tributação federal para nacionais]:[Tributação municipal]])</f>
        <v>0.26910000000000001</v>
      </c>
      <c r="L5532" s="14">
        <f>Tabela2[[#This Row],[importadosFederal]]/100</f>
        <v>0.10529999999999999</v>
      </c>
      <c r="M5532" s="14">
        <f>Tabela2[[#This Row],[nacionalFederal]]/100</f>
        <v>0.1638</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10.53</v>
      </c>
      <c r="H5533">
        <v>17.89</v>
      </c>
      <c r="I5533">
        <v>0</v>
      </c>
      <c r="J5533">
        <v>0</v>
      </c>
      <c r="K5533" s="32">
        <f>SUM(Tabela2[[#This Row],[Tributação federal para nacionais]:[Tributação municipal]])</f>
        <v>0.28420000000000001</v>
      </c>
      <c r="L5533" s="14">
        <f>Tabela2[[#This Row],[importadosFederal]]/100</f>
        <v>0.10529999999999999</v>
      </c>
      <c r="M5533" s="14">
        <f>Tabela2[[#This Row],[nacionalFederal]]/100</f>
        <v>0.1789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10.53</v>
      </c>
      <c r="H5534">
        <v>16.38</v>
      </c>
      <c r="I5534">
        <v>0</v>
      </c>
      <c r="J5534">
        <v>0</v>
      </c>
      <c r="K5534" s="32">
        <f>SUM(Tabela2[[#This Row],[Tributação federal para nacionais]:[Tributação municipal]])</f>
        <v>0.26910000000000001</v>
      </c>
      <c r="L5534" s="14">
        <f>Tabela2[[#This Row],[importadosFederal]]/100</f>
        <v>0.10529999999999999</v>
      </c>
      <c r="M5534" s="14">
        <f>Tabela2[[#This Row],[nacionalFederal]]/100</f>
        <v>0.1638</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10.53</v>
      </c>
      <c r="H5535">
        <v>17.89</v>
      </c>
      <c r="I5535">
        <v>0</v>
      </c>
      <c r="J5535">
        <v>0</v>
      </c>
      <c r="K5535" s="32">
        <f>SUM(Tabela2[[#This Row],[Tributação federal para nacionais]:[Tributação municipal]])</f>
        <v>0.28420000000000001</v>
      </c>
      <c r="L5535" s="14">
        <f>Tabela2[[#This Row],[importadosFederal]]/100</f>
        <v>0.10529999999999999</v>
      </c>
      <c r="M5535" s="14">
        <f>Tabela2[[#This Row],[nacionalFederal]]/100</f>
        <v>0.1789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10.53</v>
      </c>
      <c r="H5536">
        <v>16.38</v>
      </c>
      <c r="I5536">
        <v>0</v>
      </c>
      <c r="J5536">
        <v>0</v>
      </c>
      <c r="K5536" s="32">
        <f>SUM(Tabela2[[#This Row],[Tributação federal para nacionais]:[Tributação municipal]])</f>
        <v>0.26910000000000001</v>
      </c>
      <c r="L5536" s="14">
        <f>Tabela2[[#This Row],[importadosFederal]]/100</f>
        <v>0.10529999999999999</v>
      </c>
      <c r="M5536" s="14">
        <f>Tabela2[[#This Row],[nacionalFederal]]/100</f>
        <v>0.1638</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10.53</v>
      </c>
      <c r="H5537">
        <v>17.89</v>
      </c>
      <c r="I5537">
        <v>0</v>
      </c>
      <c r="J5537">
        <v>0</v>
      </c>
      <c r="K5537" s="32">
        <f>SUM(Tabela2[[#This Row],[Tributação federal para nacionais]:[Tributação municipal]])</f>
        <v>0.28420000000000001</v>
      </c>
      <c r="L5537" s="14">
        <f>Tabela2[[#This Row],[importadosFederal]]/100</f>
        <v>0.10529999999999999</v>
      </c>
      <c r="M5537" s="14">
        <f>Tabela2[[#This Row],[nacionalFederal]]/100</f>
        <v>0.1789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10.53</v>
      </c>
      <c r="H5538">
        <v>16.38</v>
      </c>
      <c r="I5538">
        <v>0</v>
      </c>
      <c r="J5538">
        <v>0</v>
      </c>
      <c r="K5538" s="32">
        <f>SUM(Tabela2[[#This Row],[Tributação federal para nacionais]:[Tributação municipal]])</f>
        <v>0.26910000000000001</v>
      </c>
      <c r="L5538" s="14">
        <f>Tabela2[[#This Row],[importadosFederal]]/100</f>
        <v>0.10529999999999999</v>
      </c>
      <c r="M5538" s="14">
        <f>Tabela2[[#This Row],[nacionalFederal]]/100</f>
        <v>0.1638</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10.53</v>
      </c>
      <c r="H5539">
        <v>16.38</v>
      </c>
      <c r="I5539">
        <v>0</v>
      </c>
      <c r="J5539">
        <v>0</v>
      </c>
      <c r="K5539" s="32">
        <f>SUM(Tabela2[[#This Row],[Tributação federal para nacionais]:[Tributação municipal]])</f>
        <v>0.26910000000000001</v>
      </c>
      <c r="L5539" s="14">
        <f>Tabela2[[#This Row],[importadosFederal]]/100</f>
        <v>0.10529999999999999</v>
      </c>
      <c r="M5539" s="14">
        <f>Tabela2[[#This Row],[nacionalFederal]]/100</f>
        <v>0.1638</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10.53</v>
      </c>
      <c r="H5540">
        <v>12.09</v>
      </c>
      <c r="I5540">
        <v>0</v>
      </c>
      <c r="J5540">
        <v>0</v>
      </c>
      <c r="K5540" s="32">
        <f>SUM(Tabela2[[#This Row],[Tributação federal para nacionais]:[Tributação municipal]])</f>
        <v>0.22619999999999998</v>
      </c>
      <c r="L5540" s="14">
        <f>Tabela2[[#This Row],[importadosFederal]]/100</f>
        <v>0.10529999999999999</v>
      </c>
      <c r="M5540" s="14">
        <f>Tabela2[[#This Row],[nacionalFederal]]/100</f>
        <v>0.12089999999999999</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10.53</v>
      </c>
      <c r="H5541">
        <v>12.09</v>
      </c>
      <c r="I5541">
        <v>0</v>
      </c>
      <c r="J5541">
        <v>0</v>
      </c>
      <c r="K5541" s="32">
        <f>SUM(Tabela2[[#This Row],[Tributação federal para nacionais]:[Tributação municipal]])</f>
        <v>0.22619999999999998</v>
      </c>
      <c r="L5541" s="14">
        <f>Tabela2[[#This Row],[importadosFederal]]/100</f>
        <v>0.10529999999999999</v>
      </c>
      <c r="M5541" s="14">
        <f>Tabela2[[#This Row],[nacionalFederal]]/100</f>
        <v>0.12089999999999999</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10.53</v>
      </c>
      <c r="H5542">
        <v>16.38</v>
      </c>
      <c r="I5542">
        <v>0</v>
      </c>
      <c r="J5542">
        <v>0</v>
      </c>
      <c r="K5542" s="32">
        <f>SUM(Tabela2[[#This Row],[Tributação federal para nacionais]:[Tributação municipal]])</f>
        <v>0.26910000000000001</v>
      </c>
      <c r="L5542" s="14">
        <f>Tabela2[[#This Row],[importadosFederal]]/100</f>
        <v>0.10529999999999999</v>
      </c>
      <c r="M5542" s="14">
        <f>Tabela2[[#This Row],[nacionalFederal]]/100</f>
        <v>0.1638</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10.53</v>
      </c>
      <c r="H5543">
        <v>16.38</v>
      </c>
      <c r="I5543">
        <v>0</v>
      </c>
      <c r="J5543">
        <v>0</v>
      </c>
      <c r="K5543" s="32">
        <f>SUM(Tabela2[[#This Row],[Tributação federal para nacionais]:[Tributação municipal]])</f>
        <v>0.26910000000000001</v>
      </c>
      <c r="L5543" s="14">
        <f>Tabela2[[#This Row],[importadosFederal]]/100</f>
        <v>0.10529999999999999</v>
      </c>
      <c r="M5543" s="14">
        <f>Tabela2[[#This Row],[nacionalFederal]]/100</f>
        <v>0.1638</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10.53</v>
      </c>
      <c r="H5544">
        <v>17.89</v>
      </c>
      <c r="I5544">
        <v>0</v>
      </c>
      <c r="J5544">
        <v>0</v>
      </c>
      <c r="K5544" s="32">
        <f>SUM(Tabela2[[#This Row],[Tributação federal para nacionais]:[Tributação municipal]])</f>
        <v>0.28420000000000001</v>
      </c>
      <c r="L5544" s="14">
        <f>Tabela2[[#This Row],[importadosFederal]]/100</f>
        <v>0.10529999999999999</v>
      </c>
      <c r="M5544" s="14">
        <f>Tabela2[[#This Row],[nacionalFederal]]/100</f>
        <v>0.1789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10.53</v>
      </c>
      <c r="H5545">
        <v>16.38</v>
      </c>
      <c r="I5545">
        <v>0</v>
      </c>
      <c r="J5545">
        <v>0</v>
      </c>
      <c r="K5545" s="32">
        <f>SUM(Tabela2[[#This Row],[Tributação federal para nacionais]:[Tributação municipal]])</f>
        <v>0.26910000000000001</v>
      </c>
      <c r="L5545" s="14">
        <f>Tabela2[[#This Row],[importadosFederal]]/100</f>
        <v>0.10529999999999999</v>
      </c>
      <c r="M5545" s="14">
        <f>Tabela2[[#This Row],[nacionalFederal]]/100</f>
        <v>0.1638</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10.53</v>
      </c>
      <c r="H5546">
        <v>16.38</v>
      </c>
      <c r="I5546">
        <v>0</v>
      </c>
      <c r="J5546">
        <v>0</v>
      </c>
      <c r="K5546" s="32">
        <f>SUM(Tabela2[[#This Row],[Tributação federal para nacionais]:[Tributação municipal]])</f>
        <v>0.26910000000000001</v>
      </c>
      <c r="L5546" s="14">
        <f>Tabela2[[#This Row],[importadosFederal]]/100</f>
        <v>0.10529999999999999</v>
      </c>
      <c r="M5546" s="14">
        <f>Tabela2[[#This Row],[nacionalFederal]]/100</f>
        <v>0.1638</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10.53</v>
      </c>
      <c r="H5547">
        <v>16.38</v>
      </c>
      <c r="I5547">
        <v>0</v>
      </c>
      <c r="J5547">
        <v>0</v>
      </c>
      <c r="K5547" s="32">
        <f>SUM(Tabela2[[#This Row],[Tributação federal para nacionais]:[Tributação municipal]])</f>
        <v>0.26910000000000001</v>
      </c>
      <c r="L5547" s="14">
        <f>Tabela2[[#This Row],[importadosFederal]]/100</f>
        <v>0.10529999999999999</v>
      </c>
      <c r="M5547" s="14">
        <f>Tabela2[[#This Row],[nacionalFederal]]/100</f>
        <v>0.1638</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10.53</v>
      </c>
      <c r="H5548">
        <v>16.38</v>
      </c>
      <c r="I5548">
        <v>0</v>
      </c>
      <c r="J5548">
        <v>0</v>
      </c>
      <c r="K5548" s="32">
        <f>SUM(Tabela2[[#This Row],[Tributação federal para nacionais]:[Tributação municipal]])</f>
        <v>0.26910000000000001</v>
      </c>
      <c r="L5548" s="14">
        <f>Tabela2[[#This Row],[importadosFederal]]/100</f>
        <v>0.10529999999999999</v>
      </c>
      <c r="M5548" s="14">
        <f>Tabela2[[#This Row],[nacionalFederal]]/100</f>
        <v>0.1638</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10.53</v>
      </c>
      <c r="H5549">
        <v>16.38</v>
      </c>
      <c r="I5549">
        <v>0</v>
      </c>
      <c r="J5549">
        <v>0</v>
      </c>
      <c r="K5549" s="32">
        <f>SUM(Tabela2[[#This Row],[Tributação federal para nacionais]:[Tributação municipal]])</f>
        <v>0.26910000000000001</v>
      </c>
      <c r="L5549" s="14">
        <f>Tabela2[[#This Row],[importadosFederal]]/100</f>
        <v>0.10529999999999999</v>
      </c>
      <c r="M5549" s="14">
        <f>Tabela2[[#This Row],[nacionalFederal]]/100</f>
        <v>0.1638</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10.53</v>
      </c>
      <c r="H5550">
        <v>17.89</v>
      </c>
      <c r="I5550">
        <v>0</v>
      </c>
      <c r="J5550">
        <v>0</v>
      </c>
      <c r="K5550" s="32">
        <f>SUM(Tabela2[[#This Row],[Tributação federal para nacionais]:[Tributação municipal]])</f>
        <v>0.28420000000000001</v>
      </c>
      <c r="L5550" s="14">
        <f>Tabela2[[#This Row],[importadosFederal]]/100</f>
        <v>0.10529999999999999</v>
      </c>
      <c r="M5550" s="14">
        <f>Tabela2[[#This Row],[nacionalFederal]]/100</f>
        <v>0.1789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10.53</v>
      </c>
      <c r="H5551">
        <v>16.38</v>
      </c>
      <c r="I5551">
        <v>0</v>
      </c>
      <c r="J5551">
        <v>0</v>
      </c>
      <c r="K5551" s="32">
        <f>SUM(Tabela2[[#This Row],[Tributação federal para nacionais]:[Tributação municipal]])</f>
        <v>0.26910000000000001</v>
      </c>
      <c r="L5551" s="14">
        <f>Tabela2[[#This Row],[importadosFederal]]/100</f>
        <v>0.10529999999999999</v>
      </c>
      <c r="M5551" s="14">
        <f>Tabela2[[#This Row],[nacionalFederal]]/100</f>
        <v>0.1638</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10.53</v>
      </c>
      <c r="H5552">
        <v>17.89</v>
      </c>
      <c r="I5552">
        <v>0</v>
      </c>
      <c r="J5552">
        <v>0</v>
      </c>
      <c r="K5552" s="32">
        <f>SUM(Tabela2[[#This Row],[Tributação federal para nacionais]:[Tributação municipal]])</f>
        <v>0.28420000000000001</v>
      </c>
      <c r="L5552" s="14">
        <f>Tabela2[[#This Row],[importadosFederal]]/100</f>
        <v>0.10529999999999999</v>
      </c>
      <c r="M5552" s="14">
        <f>Tabela2[[#This Row],[nacionalFederal]]/100</f>
        <v>0.1789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10.53</v>
      </c>
      <c r="H5553">
        <v>16.38</v>
      </c>
      <c r="I5553">
        <v>0</v>
      </c>
      <c r="J5553">
        <v>0</v>
      </c>
      <c r="K5553" s="32">
        <f>SUM(Tabela2[[#This Row],[Tributação federal para nacionais]:[Tributação municipal]])</f>
        <v>0.26910000000000001</v>
      </c>
      <c r="L5553" s="14">
        <f>Tabela2[[#This Row],[importadosFederal]]/100</f>
        <v>0.10529999999999999</v>
      </c>
      <c r="M5553" s="14">
        <f>Tabela2[[#This Row],[nacionalFederal]]/100</f>
        <v>0.1638</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14.05</v>
      </c>
      <c r="I5554">
        <v>0</v>
      </c>
      <c r="J5554">
        <v>0</v>
      </c>
      <c r="K5554" s="32">
        <f>SUM(Tabela2[[#This Row],[Tributação federal para nacionais]:[Tributação municipal]])</f>
        <v>0.2225</v>
      </c>
      <c r="L5554" s="14">
        <f>Tabela2[[#This Row],[importadosFederal]]/100</f>
        <v>8.199999999999999E-2</v>
      </c>
      <c r="M5554" s="14">
        <f>Tabela2[[#This Row],[nacionalFederal]]/100</f>
        <v>0.14050000000000001</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23.41</v>
      </c>
      <c r="H5555">
        <v>29.26</v>
      </c>
      <c r="I5555">
        <v>0</v>
      </c>
      <c r="J5555">
        <v>0</v>
      </c>
      <c r="K5555" s="32">
        <f>SUM(Tabela2[[#This Row],[Tributação federal para nacionais]:[Tributação municipal]])</f>
        <v>0.52670000000000006</v>
      </c>
      <c r="L5555" s="14">
        <f>Tabela2[[#This Row],[importadosFederal]]/100</f>
        <v>0.2341</v>
      </c>
      <c r="M5555" s="14">
        <f>Tabela2[[#This Row],[nacionalFederal]]/100</f>
        <v>0.29260000000000003</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23.41</v>
      </c>
      <c r="H5556">
        <v>29.26</v>
      </c>
      <c r="I5556">
        <v>0</v>
      </c>
      <c r="J5556">
        <v>0</v>
      </c>
      <c r="K5556" s="32">
        <f>SUM(Tabela2[[#This Row],[Tributação federal para nacionais]:[Tributação municipal]])</f>
        <v>0.52670000000000006</v>
      </c>
      <c r="L5556" s="14">
        <f>Tabela2[[#This Row],[importadosFederal]]/100</f>
        <v>0.2341</v>
      </c>
      <c r="M5556" s="14">
        <f>Tabela2[[#This Row],[nacionalFederal]]/100</f>
        <v>0.29260000000000003</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23.41</v>
      </c>
      <c r="H5557">
        <v>29.26</v>
      </c>
      <c r="I5557">
        <v>0</v>
      </c>
      <c r="J5557">
        <v>0</v>
      </c>
      <c r="K5557" s="32">
        <f>SUM(Tabela2[[#This Row],[Tributação federal para nacionais]:[Tributação municipal]])</f>
        <v>0.52670000000000006</v>
      </c>
      <c r="L5557" s="14">
        <f>Tabela2[[#This Row],[importadosFederal]]/100</f>
        <v>0.2341</v>
      </c>
      <c r="M5557" s="14">
        <f>Tabela2[[#This Row],[nacionalFederal]]/100</f>
        <v>0.29260000000000003</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14.59</v>
      </c>
      <c r="H5558">
        <v>21.21</v>
      </c>
      <c r="I5558">
        <v>0</v>
      </c>
      <c r="J5558">
        <v>0</v>
      </c>
      <c r="K5558" s="32">
        <f>SUM(Tabela2[[#This Row],[Tributação federal para nacionais]:[Tributação municipal]])</f>
        <v>0.35799999999999998</v>
      </c>
      <c r="L5558" s="14">
        <f>Tabela2[[#This Row],[importadosFederal]]/100</f>
        <v>0.1459</v>
      </c>
      <c r="M5558" s="14">
        <f>Tabela2[[#This Row],[nacionalFederal]]/100</f>
        <v>0.21210000000000001</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16.37</v>
      </c>
      <c r="H5559">
        <v>22.99</v>
      </c>
      <c r="I5559">
        <v>0</v>
      </c>
      <c r="J5559">
        <v>0</v>
      </c>
      <c r="K5559" s="32">
        <f>SUM(Tabela2[[#This Row],[Tributação federal para nacionais]:[Tributação municipal]])</f>
        <v>0.39360000000000001</v>
      </c>
      <c r="L5559" s="14">
        <f>Tabela2[[#This Row],[importadosFederal]]/100</f>
        <v>0.16370000000000001</v>
      </c>
      <c r="M5559" s="14">
        <f>Tabela2[[#This Row],[nacionalFederal]]/100</f>
        <v>0.22989999999999999</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10.53</v>
      </c>
      <c r="H5560">
        <v>17.89</v>
      </c>
      <c r="I5560">
        <v>0</v>
      </c>
      <c r="J5560">
        <v>0</v>
      </c>
      <c r="K5560" s="32">
        <f>SUM(Tabela2[[#This Row],[Tributação federal para nacionais]:[Tributação municipal]])</f>
        <v>0.28420000000000001</v>
      </c>
      <c r="L5560" s="14">
        <f>Tabela2[[#This Row],[importadosFederal]]/100</f>
        <v>0.10529999999999999</v>
      </c>
      <c r="M5560" s="14">
        <f>Tabela2[[#This Row],[nacionalFederal]]/100</f>
        <v>0.1789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14.59</v>
      </c>
      <c r="H5561">
        <v>21.95</v>
      </c>
      <c r="I5561">
        <v>0</v>
      </c>
      <c r="J5561">
        <v>0</v>
      </c>
      <c r="K5561" s="32">
        <f>SUM(Tabela2[[#This Row],[Tributação federal para nacionais]:[Tributação municipal]])</f>
        <v>0.3654</v>
      </c>
      <c r="L5561" s="14">
        <f>Tabela2[[#This Row],[importadosFederal]]/100</f>
        <v>0.1459</v>
      </c>
      <c r="M5561" s="14">
        <f>Tabela2[[#This Row],[nacionalFederal]]/100</f>
        <v>0.2195</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14.59</v>
      </c>
      <c r="H5562">
        <v>21.21</v>
      </c>
      <c r="I5562">
        <v>0</v>
      </c>
      <c r="J5562">
        <v>0</v>
      </c>
      <c r="K5562" s="32">
        <f>SUM(Tabela2[[#This Row],[Tributação federal para nacionais]:[Tributação municipal]])</f>
        <v>0.35799999999999998</v>
      </c>
      <c r="L5562" s="14">
        <f>Tabela2[[#This Row],[importadosFederal]]/100</f>
        <v>0.1459</v>
      </c>
      <c r="M5562" s="14">
        <f>Tabela2[[#This Row],[nacionalFederal]]/100</f>
        <v>0.21210000000000001</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10.53</v>
      </c>
      <c r="H5563">
        <v>17.89</v>
      </c>
      <c r="I5563">
        <v>0</v>
      </c>
      <c r="J5563">
        <v>0</v>
      </c>
      <c r="K5563" s="32">
        <f>SUM(Tabela2[[#This Row],[Tributação federal para nacionais]:[Tributação municipal]])</f>
        <v>0.28420000000000001</v>
      </c>
      <c r="L5563" s="14">
        <f>Tabela2[[#This Row],[importadosFederal]]/100</f>
        <v>0.10529999999999999</v>
      </c>
      <c r="M5563" s="14">
        <f>Tabela2[[#This Row],[nacionalFederal]]/100</f>
        <v>0.1789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10.53</v>
      </c>
      <c r="H5564">
        <v>17.89</v>
      </c>
      <c r="I5564">
        <v>0</v>
      </c>
      <c r="J5564">
        <v>0</v>
      </c>
      <c r="K5564" s="32">
        <f>SUM(Tabela2[[#This Row],[Tributação federal para nacionais]:[Tributação municipal]])</f>
        <v>0.28420000000000001</v>
      </c>
      <c r="L5564" s="14">
        <f>Tabela2[[#This Row],[importadosFederal]]/100</f>
        <v>0.10529999999999999</v>
      </c>
      <c r="M5564" s="14">
        <f>Tabela2[[#This Row],[nacionalFederal]]/100</f>
        <v>0.1789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10.53</v>
      </c>
      <c r="H5565">
        <v>17.89</v>
      </c>
      <c r="I5565">
        <v>0</v>
      </c>
      <c r="J5565">
        <v>0</v>
      </c>
      <c r="K5565" s="32">
        <f>SUM(Tabela2[[#This Row],[Tributação federal para nacionais]:[Tributação municipal]])</f>
        <v>0.28420000000000001</v>
      </c>
      <c r="L5565" s="14">
        <f>Tabela2[[#This Row],[importadosFederal]]/100</f>
        <v>0.10529999999999999</v>
      </c>
      <c r="M5565" s="14">
        <f>Tabela2[[#This Row],[nacionalFederal]]/100</f>
        <v>0.1789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11.56</v>
      </c>
      <c r="I5566">
        <v>0</v>
      </c>
      <c r="J5566">
        <v>0</v>
      </c>
      <c r="K5566" s="32">
        <f>SUM(Tabela2[[#This Row],[Tributação federal para nacionais]:[Tributação municipal]])</f>
        <v>0.15760000000000002</v>
      </c>
      <c r="L5566" s="14">
        <f>Tabela2[[#This Row],[importadosFederal]]/100</f>
        <v>4.2000000000000003E-2</v>
      </c>
      <c r="M5566" s="14">
        <f>Tabela2[[#This Row],[nacionalFederal]]/100</f>
        <v>0.11560000000000001</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10.53</v>
      </c>
      <c r="H5567">
        <v>17.89</v>
      </c>
      <c r="I5567">
        <v>0</v>
      </c>
      <c r="J5567">
        <v>0</v>
      </c>
      <c r="K5567" s="32">
        <f>SUM(Tabela2[[#This Row],[Tributação federal para nacionais]:[Tributação municipal]])</f>
        <v>0.28420000000000001</v>
      </c>
      <c r="L5567" s="14">
        <f>Tabela2[[#This Row],[importadosFederal]]/100</f>
        <v>0.10529999999999999</v>
      </c>
      <c r="M5567" s="14">
        <f>Tabela2[[#This Row],[nacionalFederal]]/100</f>
        <v>0.1789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10.53</v>
      </c>
      <c r="H5568">
        <v>17.89</v>
      </c>
      <c r="I5568">
        <v>0</v>
      </c>
      <c r="J5568">
        <v>0</v>
      </c>
      <c r="K5568" s="32">
        <f>SUM(Tabela2[[#This Row],[Tributação federal para nacionais]:[Tributação municipal]])</f>
        <v>0.28420000000000001</v>
      </c>
      <c r="L5568" s="14">
        <f>Tabela2[[#This Row],[importadosFederal]]/100</f>
        <v>0.10529999999999999</v>
      </c>
      <c r="M5568" s="14">
        <f>Tabela2[[#This Row],[nacionalFederal]]/100</f>
        <v>0.1789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10.53</v>
      </c>
      <c r="H5569">
        <v>17.89</v>
      </c>
      <c r="I5569">
        <v>0</v>
      </c>
      <c r="J5569">
        <v>0</v>
      </c>
      <c r="K5569" s="32">
        <f>SUM(Tabela2[[#This Row],[Tributação federal para nacionais]:[Tributação municipal]])</f>
        <v>0.28420000000000001</v>
      </c>
      <c r="L5569" s="14">
        <f>Tabela2[[#This Row],[importadosFederal]]/100</f>
        <v>0.10529999999999999</v>
      </c>
      <c r="M5569" s="14">
        <f>Tabela2[[#This Row],[nacionalFederal]]/100</f>
        <v>0.1789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10.53</v>
      </c>
      <c r="H5570">
        <v>17.89</v>
      </c>
      <c r="I5570">
        <v>0</v>
      </c>
      <c r="J5570">
        <v>0</v>
      </c>
      <c r="K5570" s="32">
        <f>SUM(Tabela2[[#This Row],[Tributação federal para nacionais]:[Tributação municipal]])</f>
        <v>0.28420000000000001</v>
      </c>
      <c r="L5570" s="14">
        <f>Tabela2[[#This Row],[importadosFederal]]/100</f>
        <v>0.10529999999999999</v>
      </c>
      <c r="M5570" s="14">
        <f>Tabela2[[#This Row],[nacionalFederal]]/100</f>
        <v>0.1789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10.53</v>
      </c>
      <c r="H5571">
        <v>17.89</v>
      </c>
      <c r="I5571">
        <v>0</v>
      </c>
      <c r="J5571">
        <v>0</v>
      </c>
      <c r="K5571" s="32">
        <f>SUM(Tabela2[[#This Row],[Tributação federal para nacionais]:[Tributação municipal]])</f>
        <v>0.28420000000000001</v>
      </c>
      <c r="L5571" s="14">
        <f>Tabela2[[#This Row],[importadosFederal]]/100</f>
        <v>0.10529999999999999</v>
      </c>
      <c r="M5571" s="14">
        <f>Tabela2[[#This Row],[nacionalFederal]]/100</f>
        <v>0.1789</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14.59</v>
      </c>
      <c r="H5572">
        <v>21.95</v>
      </c>
      <c r="I5572">
        <v>7</v>
      </c>
      <c r="J5572">
        <v>0</v>
      </c>
      <c r="K5572" s="32">
        <f>SUM(Tabela2[[#This Row],[Tributação federal para nacionais]:[Tributação municipal]])</f>
        <v>0.43540000000000001</v>
      </c>
      <c r="L5572" s="14">
        <f>Tabela2[[#This Row],[importadosFederal]]/100</f>
        <v>0.1459</v>
      </c>
      <c r="M5572" s="14">
        <f>Tabela2[[#This Row],[nacionalFederal]]/100</f>
        <v>0.2195</v>
      </c>
      <c r="N5572" s="14">
        <f>Tabela2[[#This Row],[estadual]]/100</f>
        <v>7.0000000000000007E-2</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14.59</v>
      </c>
      <c r="H5573">
        <v>21.95</v>
      </c>
      <c r="I5573">
        <v>7</v>
      </c>
      <c r="J5573">
        <v>0</v>
      </c>
      <c r="K5573" s="32">
        <f>SUM(Tabela2[[#This Row],[Tributação federal para nacionais]:[Tributação municipal]])</f>
        <v>0.43540000000000001</v>
      </c>
      <c r="L5573" s="14">
        <f>Tabela2[[#This Row],[importadosFederal]]/100</f>
        <v>0.1459</v>
      </c>
      <c r="M5573" s="14">
        <f>Tabela2[[#This Row],[nacionalFederal]]/100</f>
        <v>0.2195</v>
      </c>
      <c r="N5573" s="14">
        <f>Tabela2[[#This Row],[estadual]]/100</f>
        <v>7.0000000000000007E-2</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14.59</v>
      </c>
      <c r="H5574">
        <v>21.95</v>
      </c>
      <c r="I5574">
        <v>7</v>
      </c>
      <c r="J5574">
        <v>0</v>
      </c>
      <c r="K5574" s="32">
        <f>SUM(Tabela2[[#This Row],[Tributação federal para nacionais]:[Tributação municipal]])</f>
        <v>0.43540000000000001</v>
      </c>
      <c r="L5574" s="14">
        <f>Tabela2[[#This Row],[importadosFederal]]/100</f>
        <v>0.1459</v>
      </c>
      <c r="M5574" s="14">
        <f>Tabela2[[#This Row],[nacionalFederal]]/100</f>
        <v>0.2195</v>
      </c>
      <c r="N5574" s="14">
        <f>Tabela2[[#This Row],[estadual]]/100</f>
        <v>7.0000000000000007E-2</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14.59</v>
      </c>
      <c r="H5575">
        <v>21.95</v>
      </c>
      <c r="I5575">
        <v>7</v>
      </c>
      <c r="J5575">
        <v>0</v>
      </c>
      <c r="K5575" s="32">
        <f>SUM(Tabela2[[#This Row],[Tributação federal para nacionais]:[Tributação municipal]])</f>
        <v>0.43540000000000001</v>
      </c>
      <c r="L5575" s="14">
        <f>Tabela2[[#This Row],[importadosFederal]]/100</f>
        <v>0.1459</v>
      </c>
      <c r="M5575" s="14">
        <f>Tabela2[[#This Row],[nacionalFederal]]/100</f>
        <v>0.2195</v>
      </c>
      <c r="N5575" s="14">
        <f>Tabela2[[#This Row],[estadual]]/100</f>
        <v>7.0000000000000007E-2</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14.59</v>
      </c>
      <c r="H5576">
        <v>21.95</v>
      </c>
      <c r="I5576">
        <v>7</v>
      </c>
      <c r="J5576">
        <v>0</v>
      </c>
      <c r="K5576" s="32">
        <f>SUM(Tabela2[[#This Row],[Tributação federal para nacionais]:[Tributação municipal]])</f>
        <v>0.43540000000000001</v>
      </c>
      <c r="L5576" s="14">
        <f>Tabela2[[#This Row],[importadosFederal]]/100</f>
        <v>0.1459</v>
      </c>
      <c r="M5576" s="14">
        <f>Tabela2[[#This Row],[nacionalFederal]]/100</f>
        <v>0.2195</v>
      </c>
      <c r="N5576" s="14">
        <f>Tabela2[[#This Row],[estadual]]/100</f>
        <v>7.0000000000000007E-2</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14.59</v>
      </c>
      <c r="H5577">
        <v>21.95</v>
      </c>
      <c r="I5577">
        <v>7</v>
      </c>
      <c r="J5577">
        <v>0</v>
      </c>
      <c r="K5577" s="32">
        <f>SUM(Tabela2[[#This Row],[Tributação federal para nacionais]:[Tributação municipal]])</f>
        <v>0.43540000000000001</v>
      </c>
      <c r="L5577" s="14">
        <f>Tabela2[[#This Row],[importadosFederal]]/100</f>
        <v>0.1459</v>
      </c>
      <c r="M5577" s="14">
        <f>Tabela2[[#This Row],[nacionalFederal]]/100</f>
        <v>0.2195</v>
      </c>
      <c r="N5577" s="14">
        <f>Tabela2[[#This Row],[estadual]]/100</f>
        <v>7.0000000000000007E-2</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14.59</v>
      </c>
      <c r="H5578">
        <v>21.95</v>
      </c>
      <c r="I5578">
        <v>0</v>
      </c>
      <c r="J5578">
        <v>0</v>
      </c>
      <c r="K5578" s="32">
        <f>SUM(Tabela2[[#This Row],[Tributação federal para nacionais]:[Tributação municipal]])</f>
        <v>0.3654</v>
      </c>
      <c r="L5578" s="14">
        <f>Tabela2[[#This Row],[importadosFederal]]/100</f>
        <v>0.1459</v>
      </c>
      <c r="M5578" s="14">
        <f>Tabela2[[#This Row],[nacionalFederal]]/100</f>
        <v>0.2195</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15.56</v>
      </c>
      <c r="I5579">
        <v>0</v>
      </c>
      <c r="J5579">
        <v>0</v>
      </c>
      <c r="K5579" s="32">
        <f>SUM(Tabela2[[#This Row],[Tributação federal para nacionais]:[Tributação municipal]])</f>
        <v>0.23760000000000001</v>
      </c>
      <c r="L5579" s="14">
        <f>Tabela2[[#This Row],[importadosFederal]]/100</f>
        <v>8.199999999999999E-2</v>
      </c>
      <c r="M5579" s="14">
        <f>Tabela2[[#This Row],[nacionalFederal]]/100</f>
        <v>0.15560000000000002</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14.59</v>
      </c>
      <c r="H5580">
        <v>21.95</v>
      </c>
      <c r="I5580">
        <v>0</v>
      </c>
      <c r="J5580">
        <v>0</v>
      </c>
      <c r="K5580" s="32">
        <f>SUM(Tabela2[[#This Row],[Tributação federal para nacionais]:[Tributação municipal]])</f>
        <v>0.3654</v>
      </c>
      <c r="L5580" s="14">
        <f>Tabela2[[#This Row],[importadosFederal]]/100</f>
        <v>0.1459</v>
      </c>
      <c r="M5580" s="14">
        <f>Tabela2[[#This Row],[nacionalFederal]]/100</f>
        <v>0.2195</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10.53</v>
      </c>
      <c r="H5581">
        <v>17.89</v>
      </c>
      <c r="I5581">
        <v>0</v>
      </c>
      <c r="J5581">
        <v>0</v>
      </c>
      <c r="K5581" s="32">
        <f>SUM(Tabela2[[#This Row],[Tributação federal para nacionais]:[Tributação municipal]])</f>
        <v>0.28420000000000001</v>
      </c>
      <c r="L5581" s="14">
        <f>Tabela2[[#This Row],[importadosFederal]]/100</f>
        <v>0.10529999999999999</v>
      </c>
      <c r="M5581" s="14">
        <f>Tabela2[[#This Row],[nacionalFederal]]/100</f>
        <v>0.1789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14.59</v>
      </c>
      <c r="H5582">
        <v>21.95</v>
      </c>
      <c r="I5582">
        <v>0</v>
      </c>
      <c r="J5582">
        <v>0</v>
      </c>
      <c r="K5582" s="32">
        <f>SUM(Tabela2[[#This Row],[Tributação federal para nacionais]:[Tributação municipal]])</f>
        <v>0.3654</v>
      </c>
      <c r="L5582" s="14">
        <f>Tabela2[[#This Row],[importadosFederal]]/100</f>
        <v>0.1459</v>
      </c>
      <c r="M5582" s="14">
        <f>Tabela2[[#This Row],[nacionalFederal]]/100</f>
        <v>0.2195</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14.59</v>
      </c>
      <c r="H5583">
        <v>21.95</v>
      </c>
      <c r="I5583">
        <v>0</v>
      </c>
      <c r="J5583">
        <v>0</v>
      </c>
      <c r="K5583" s="32">
        <f>SUM(Tabela2[[#This Row],[Tributação federal para nacionais]:[Tributação municipal]])</f>
        <v>0.3654</v>
      </c>
      <c r="L5583" s="14">
        <f>Tabela2[[#This Row],[importadosFederal]]/100</f>
        <v>0.1459</v>
      </c>
      <c r="M5583" s="14">
        <f>Tabela2[[#This Row],[nacionalFederal]]/100</f>
        <v>0.2195</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15.56</v>
      </c>
      <c r="I5584">
        <v>0</v>
      </c>
      <c r="J5584">
        <v>0</v>
      </c>
      <c r="K5584" s="32">
        <f>SUM(Tabela2[[#This Row],[Tributação federal para nacionais]:[Tributação municipal]])</f>
        <v>0.23760000000000001</v>
      </c>
      <c r="L5584" s="14">
        <f>Tabela2[[#This Row],[importadosFederal]]/100</f>
        <v>8.199999999999999E-2</v>
      </c>
      <c r="M5584" s="14">
        <f>Tabela2[[#This Row],[nacionalFederal]]/100</f>
        <v>0.15560000000000002</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15.56</v>
      </c>
      <c r="I5585">
        <v>0</v>
      </c>
      <c r="J5585">
        <v>0</v>
      </c>
      <c r="K5585" s="32">
        <f>SUM(Tabela2[[#This Row],[Tributação federal para nacionais]:[Tributação municipal]])</f>
        <v>0.23760000000000001</v>
      </c>
      <c r="L5585" s="14">
        <f>Tabela2[[#This Row],[importadosFederal]]/100</f>
        <v>8.199999999999999E-2</v>
      </c>
      <c r="M5585" s="14">
        <f>Tabela2[[#This Row],[nacionalFederal]]/100</f>
        <v>0.15560000000000002</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12.65</v>
      </c>
      <c r="H5586">
        <v>20.010000000000002</v>
      </c>
      <c r="I5586">
        <v>0</v>
      </c>
      <c r="J5586">
        <v>0</v>
      </c>
      <c r="K5586" s="32">
        <f>SUM(Tabela2[[#This Row],[Tributação federal para nacionais]:[Tributação municipal]])</f>
        <v>0.3266</v>
      </c>
      <c r="L5586" s="14">
        <f>Tabela2[[#This Row],[importadosFederal]]/100</f>
        <v>0.1265</v>
      </c>
      <c r="M5586" s="14">
        <f>Tabela2[[#This Row],[nacionalFederal]]/100</f>
        <v>0.20010000000000003</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12.65</v>
      </c>
      <c r="H5587">
        <v>20.010000000000002</v>
      </c>
      <c r="I5587">
        <v>0</v>
      </c>
      <c r="J5587">
        <v>0</v>
      </c>
      <c r="K5587" s="32">
        <f>SUM(Tabela2[[#This Row],[Tributação federal para nacionais]:[Tributação municipal]])</f>
        <v>0.3266</v>
      </c>
      <c r="L5587" s="14">
        <f>Tabela2[[#This Row],[importadosFederal]]/100</f>
        <v>0.1265</v>
      </c>
      <c r="M5587" s="14">
        <f>Tabela2[[#This Row],[nacionalFederal]]/100</f>
        <v>0.20010000000000003</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13.47</v>
      </c>
      <c r="H5588">
        <v>14.86</v>
      </c>
      <c r="I5588">
        <v>0</v>
      </c>
      <c r="J5588">
        <v>0</v>
      </c>
      <c r="K5588" s="32">
        <f>SUM(Tabela2[[#This Row],[Tributação federal para nacionais]:[Tributação municipal]])</f>
        <v>0.2833</v>
      </c>
      <c r="L5588" s="14">
        <f>Tabela2[[#This Row],[importadosFederal]]/100</f>
        <v>0.13470000000000001</v>
      </c>
      <c r="M5588" s="14">
        <f>Tabela2[[#This Row],[nacionalFederal]]/100</f>
        <v>0.14859999999999998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13.47</v>
      </c>
      <c r="H5589">
        <v>18.399999999999999</v>
      </c>
      <c r="I5589">
        <v>0</v>
      </c>
      <c r="J5589">
        <v>0</v>
      </c>
      <c r="K5589" s="32">
        <f>SUM(Tabela2[[#This Row],[Tributação federal para nacionais]:[Tributação municipal]])</f>
        <v>0.31869999999999998</v>
      </c>
      <c r="L5589" s="14">
        <f>Tabela2[[#This Row],[importadosFederal]]/100</f>
        <v>0.13470000000000001</v>
      </c>
      <c r="M5589" s="14">
        <f>Tabela2[[#This Row],[nacionalFederal]]/100</f>
        <v>0.184</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13.47</v>
      </c>
      <c r="H5590">
        <v>19.64</v>
      </c>
      <c r="I5590">
        <v>0</v>
      </c>
      <c r="J5590">
        <v>0</v>
      </c>
      <c r="K5590" s="32">
        <f>SUM(Tabela2[[#This Row],[Tributação federal para nacionais]:[Tributação municipal]])</f>
        <v>0.33110000000000006</v>
      </c>
      <c r="L5590" s="14">
        <f>Tabela2[[#This Row],[importadosFederal]]/100</f>
        <v>0.13470000000000001</v>
      </c>
      <c r="M5590" s="14">
        <f>Tabela2[[#This Row],[nacionalFederal]]/100</f>
        <v>0.19640000000000002</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13.47</v>
      </c>
      <c r="H5592">
        <v>19.64</v>
      </c>
      <c r="I5592">
        <v>0</v>
      </c>
      <c r="J5592">
        <v>0</v>
      </c>
      <c r="K5592" s="32">
        <f>SUM(Tabela2[[#This Row],[Tributação federal para nacionais]:[Tributação municipal]])</f>
        <v>0.33110000000000006</v>
      </c>
      <c r="L5592" s="14">
        <f>Tabela2[[#This Row],[importadosFederal]]/100</f>
        <v>0.13470000000000001</v>
      </c>
      <c r="M5592" s="14">
        <f>Tabela2[[#This Row],[nacionalFederal]]/100</f>
        <v>0.19640000000000002</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13.47</v>
      </c>
      <c r="H5593">
        <v>19.64</v>
      </c>
      <c r="I5593">
        <v>0</v>
      </c>
      <c r="J5593">
        <v>0</v>
      </c>
      <c r="K5593" s="32">
        <f>SUM(Tabela2[[#This Row],[Tributação federal para nacionais]:[Tributação municipal]])</f>
        <v>0.33110000000000006</v>
      </c>
      <c r="L5593" s="14">
        <f>Tabela2[[#This Row],[importadosFederal]]/100</f>
        <v>0.13470000000000001</v>
      </c>
      <c r="M5593" s="14">
        <f>Tabela2[[#This Row],[nacionalFederal]]/100</f>
        <v>0.19640000000000002</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13.47</v>
      </c>
      <c r="H5594">
        <v>19.64</v>
      </c>
      <c r="I5594">
        <v>0</v>
      </c>
      <c r="J5594">
        <v>0</v>
      </c>
      <c r="K5594" s="32">
        <f>SUM(Tabela2[[#This Row],[Tributação federal para nacionais]:[Tributação municipal]])</f>
        <v>0.33110000000000006</v>
      </c>
      <c r="L5594" s="14">
        <f>Tabela2[[#This Row],[importadosFederal]]/100</f>
        <v>0.13470000000000001</v>
      </c>
      <c r="M5594" s="14">
        <f>Tabela2[[#This Row],[nacionalFederal]]/100</f>
        <v>0.19640000000000002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13.47</v>
      </c>
      <c r="H5595">
        <v>14.86</v>
      </c>
      <c r="I5595">
        <v>0</v>
      </c>
      <c r="J5595">
        <v>0</v>
      </c>
      <c r="K5595" s="32">
        <f>SUM(Tabela2[[#This Row],[Tributação federal para nacionais]:[Tributação municipal]])</f>
        <v>0.2833</v>
      </c>
      <c r="L5595" s="14">
        <f>Tabela2[[#This Row],[importadosFederal]]/100</f>
        <v>0.13470000000000001</v>
      </c>
      <c r="M5595" s="14">
        <f>Tabela2[[#This Row],[nacionalFederal]]/100</f>
        <v>0.14859999999999998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13.47</v>
      </c>
      <c r="H5596">
        <v>14.86</v>
      </c>
      <c r="I5596">
        <v>0</v>
      </c>
      <c r="J5596">
        <v>0</v>
      </c>
      <c r="K5596" s="32">
        <f>SUM(Tabela2[[#This Row],[Tributação federal para nacionais]:[Tributação municipal]])</f>
        <v>0.2833</v>
      </c>
      <c r="L5596" s="14">
        <f>Tabela2[[#This Row],[importadosFederal]]/100</f>
        <v>0.13470000000000001</v>
      </c>
      <c r="M5596" s="14">
        <f>Tabela2[[#This Row],[nacionalFederal]]/100</f>
        <v>0.14859999999999998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15.32</v>
      </c>
      <c r="I5606">
        <v>0</v>
      </c>
      <c r="J5606">
        <v>0</v>
      </c>
      <c r="K5606" s="32">
        <f>SUM(Tabela2[[#This Row],[Tributação federal para nacionais]:[Tributação municipal]])</f>
        <v>0.19520000000000001</v>
      </c>
      <c r="L5606" s="14">
        <f>Tabela2[[#This Row],[importadosFederal]]/100</f>
        <v>4.2000000000000003E-2</v>
      </c>
      <c r="M5606" s="14">
        <f>Tabela2[[#This Row],[nacionalFederal]]/100</f>
        <v>0.1532</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7.73</v>
      </c>
      <c r="I5608">
        <v>17</v>
      </c>
      <c r="J5608">
        <v>0</v>
      </c>
      <c r="K5608" s="32">
        <f>SUM(Tabela2[[#This Row],[Tributação federal para nacionais]:[Tributação municipal]])</f>
        <v>0.2893</v>
      </c>
      <c r="L5608" s="14">
        <f>Tabela2[[#This Row],[importadosFederal]]/100</f>
        <v>4.2000000000000003E-2</v>
      </c>
      <c r="M5608" s="14">
        <f>Tabela2[[#This Row],[nacionalFederal]]/100</f>
        <v>7.7300000000000008E-2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6.3</v>
      </c>
      <c r="I5609">
        <v>0</v>
      </c>
      <c r="J5609">
        <v>0</v>
      </c>
      <c r="K5609" s="32">
        <f>SUM(Tabela2[[#This Row],[Tributação federal para nacionais]:[Tributação municipal]])</f>
        <v>0.10500000000000001</v>
      </c>
      <c r="L5609" s="14">
        <f>Tabela2[[#This Row],[importadosFederal]]/100</f>
        <v>4.2000000000000003E-2</v>
      </c>
      <c r="M5609" s="14">
        <f>Tabela2[[#This Row],[nacionalFederal]]/100</f>
        <v>6.3E-2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7.73</v>
      </c>
      <c r="I5610">
        <v>17</v>
      </c>
      <c r="J5610">
        <v>0</v>
      </c>
      <c r="K5610" s="32">
        <f>SUM(Tabela2[[#This Row],[Tributação federal para nacionais]:[Tributação municipal]])</f>
        <v>0.2893</v>
      </c>
      <c r="L5610" s="14">
        <f>Tabela2[[#This Row],[importadosFederal]]/100</f>
        <v>4.2000000000000003E-2</v>
      </c>
      <c r="M5610" s="14">
        <f>Tabela2[[#This Row],[nacionalFederal]]/100</f>
        <v>7.7300000000000008E-2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7.73</v>
      </c>
      <c r="I5611">
        <v>17</v>
      </c>
      <c r="J5611">
        <v>0</v>
      </c>
      <c r="K5611" s="32">
        <f>SUM(Tabela2[[#This Row],[Tributação federal para nacionais]:[Tributação municipal]])</f>
        <v>0.2893</v>
      </c>
      <c r="L5611" s="14">
        <f>Tabela2[[#This Row],[importadosFederal]]/100</f>
        <v>4.2000000000000003E-2</v>
      </c>
      <c r="M5611" s="14">
        <f>Tabela2[[#This Row],[nacionalFederal]]/100</f>
        <v>7.7300000000000008E-2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15.32</v>
      </c>
      <c r="I5615">
        <v>17</v>
      </c>
      <c r="J5615">
        <v>0</v>
      </c>
      <c r="K5615" s="32">
        <f>SUM(Tabela2[[#This Row],[Tributação federal para nacionais]:[Tributação municipal]])</f>
        <v>0.36520000000000002</v>
      </c>
      <c r="L5615" s="14">
        <f>Tabela2[[#This Row],[importadosFederal]]/100</f>
        <v>4.2000000000000003E-2</v>
      </c>
      <c r="M5615" s="14">
        <f>Tabela2[[#This Row],[nacionalFederal]]/100</f>
        <v>0.1532</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15.32</v>
      </c>
      <c r="I5616">
        <v>17</v>
      </c>
      <c r="J5616">
        <v>0</v>
      </c>
      <c r="K5616" s="32">
        <f>SUM(Tabela2[[#This Row],[Tributação federal para nacionais]:[Tributação municipal]])</f>
        <v>0.36520000000000002</v>
      </c>
      <c r="L5616" s="14">
        <f>Tabela2[[#This Row],[importadosFederal]]/100</f>
        <v>4.2000000000000003E-2</v>
      </c>
      <c r="M5616" s="14">
        <f>Tabela2[[#This Row],[nacionalFederal]]/100</f>
        <v>0.1532</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15.32</v>
      </c>
      <c r="I5617">
        <v>17</v>
      </c>
      <c r="J5617">
        <v>0</v>
      </c>
      <c r="K5617" s="32">
        <f>SUM(Tabela2[[#This Row],[Tributação federal para nacionais]:[Tributação municipal]])</f>
        <v>0.36520000000000002</v>
      </c>
      <c r="L5617" s="14">
        <f>Tabela2[[#This Row],[importadosFederal]]/100</f>
        <v>4.2000000000000003E-2</v>
      </c>
      <c r="M5617" s="14">
        <f>Tabela2[[#This Row],[nacionalFederal]]/100</f>
        <v>0.1532</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15.32</v>
      </c>
      <c r="I5618">
        <v>17</v>
      </c>
      <c r="J5618">
        <v>0</v>
      </c>
      <c r="K5618" s="32">
        <f>SUM(Tabela2[[#This Row],[Tributação federal para nacionais]:[Tributação municipal]])</f>
        <v>0.36520000000000002</v>
      </c>
      <c r="L5618" s="14">
        <f>Tabela2[[#This Row],[importadosFederal]]/100</f>
        <v>4.2000000000000003E-2</v>
      </c>
      <c r="M5618" s="14">
        <f>Tabela2[[#This Row],[nacionalFederal]]/100</f>
        <v>0.1532</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11.13</v>
      </c>
      <c r="H5619">
        <v>22.25</v>
      </c>
      <c r="I5619">
        <v>17</v>
      </c>
      <c r="J5619">
        <v>0</v>
      </c>
      <c r="K5619" s="32">
        <f>SUM(Tabela2[[#This Row],[Tributação federal para nacionais]:[Tributação municipal]])</f>
        <v>0.50380000000000003</v>
      </c>
      <c r="L5619" s="14">
        <f>Tabela2[[#This Row],[importadosFederal]]/100</f>
        <v>0.11130000000000001</v>
      </c>
      <c r="M5619" s="14">
        <f>Tabela2[[#This Row],[nacionalFederal]]/100</f>
        <v>0.2225</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15.32</v>
      </c>
      <c r="I5621">
        <v>17</v>
      </c>
      <c r="J5621">
        <v>0</v>
      </c>
      <c r="K5621" s="32">
        <f>SUM(Tabela2[[#This Row],[Tributação federal para nacionais]:[Tributação municipal]])</f>
        <v>0.36520000000000002</v>
      </c>
      <c r="L5621" s="14">
        <f>Tabela2[[#This Row],[importadosFederal]]/100</f>
        <v>4.2000000000000003E-2</v>
      </c>
      <c r="M5621" s="14">
        <f>Tabela2[[#This Row],[nacionalFederal]]/100</f>
        <v>0.1532</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15.32</v>
      </c>
      <c r="I5622">
        <v>17</v>
      </c>
      <c r="J5622">
        <v>0</v>
      </c>
      <c r="K5622" s="32">
        <f>SUM(Tabela2[[#This Row],[Tributação federal para nacionais]:[Tributação municipal]])</f>
        <v>0.36520000000000002</v>
      </c>
      <c r="L5622" s="14">
        <f>Tabela2[[#This Row],[importadosFederal]]/100</f>
        <v>4.2000000000000003E-2</v>
      </c>
      <c r="M5622" s="14">
        <f>Tabela2[[#This Row],[nacionalFederal]]/100</f>
        <v>0.1532</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24.57</v>
      </c>
      <c r="I5623">
        <v>17</v>
      </c>
      <c r="J5623">
        <v>0</v>
      </c>
      <c r="K5623" s="32">
        <f>SUM(Tabela2[[#This Row],[Tributação federal para nacionais]:[Tributação municipal]])</f>
        <v>0.55020000000000002</v>
      </c>
      <c r="L5623" s="14">
        <f>Tabela2[[#This Row],[importadosFederal]]/100</f>
        <v>0.13449999999999998</v>
      </c>
      <c r="M5623" s="14">
        <f>Tabela2[[#This Row],[nacionalFederal]]/100</f>
        <v>0.2457</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15.32</v>
      </c>
      <c r="I5624">
        <v>17</v>
      </c>
      <c r="J5624">
        <v>0</v>
      </c>
      <c r="K5624" s="32">
        <f>SUM(Tabela2[[#This Row],[Tributação federal para nacionais]:[Tributação municipal]])</f>
        <v>0.36520000000000002</v>
      </c>
      <c r="L5624" s="14">
        <f>Tabela2[[#This Row],[importadosFederal]]/100</f>
        <v>4.2000000000000003E-2</v>
      </c>
      <c r="M5624" s="14">
        <f>Tabela2[[#This Row],[nacionalFederal]]/100</f>
        <v>0.1532</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24.57</v>
      </c>
      <c r="I5625">
        <v>17</v>
      </c>
      <c r="J5625">
        <v>0</v>
      </c>
      <c r="K5625" s="32">
        <f>SUM(Tabela2[[#This Row],[Tributação federal para nacionais]:[Tributação municipal]])</f>
        <v>0.55020000000000002</v>
      </c>
      <c r="L5625" s="14">
        <f>Tabela2[[#This Row],[importadosFederal]]/100</f>
        <v>0.13449999999999998</v>
      </c>
      <c r="M5625" s="14">
        <f>Tabela2[[#This Row],[nacionalFederal]]/100</f>
        <v>0.2457</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16.98</v>
      </c>
      <c r="I5626">
        <v>17</v>
      </c>
      <c r="J5626">
        <v>0</v>
      </c>
      <c r="K5626" s="32">
        <f>SUM(Tabela2[[#This Row],[Tributação federal para nacionais]:[Tributação municipal]])</f>
        <v>0.47430000000000005</v>
      </c>
      <c r="L5626" s="14">
        <f>Tabela2[[#This Row],[importadosFederal]]/100</f>
        <v>0.13449999999999998</v>
      </c>
      <c r="M5626" s="14">
        <f>Tabela2[[#This Row],[nacionalFederal]]/100</f>
        <v>0.16980000000000001</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16.98</v>
      </c>
      <c r="I5627">
        <v>17</v>
      </c>
      <c r="J5627">
        <v>0</v>
      </c>
      <c r="K5627" s="32">
        <f>SUM(Tabela2[[#This Row],[Tributação federal para nacionais]:[Tributação municipal]])</f>
        <v>0.47430000000000005</v>
      </c>
      <c r="L5627" s="14">
        <f>Tabela2[[#This Row],[importadosFederal]]/100</f>
        <v>0.13449999999999998</v>
      </c>
      <c r="M5627" s="14">
        <f>Tabela2[[#This Row],[nacionalFederal]]/100</f>
        <v>0.16980000000000001</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16.98</v>
      </c>
      <c r="I5628">
        <v>17</v>
      </c>
      <c r="J5628">
        <v>0</v>
      </c>
      <c r="K5628" s="32">
        <f>SUM(Tabela2[[#This Row],[Tributação federal para nacionais]:[Tributação municipal]])</f>
        <v>0.47430000000000005</v>
      </c>
      <c r="L5628" s="14">
        <f>Tabela2[[#This Row],[importadosFederal]]/100</f>
        <v>0.13449999999999998</v>
      </c>
      <c r="M5628" s="14">
        <f>Tabela2[[#This Row],[nacionalFederal]]/100</f>
        <v>0.16980000000000001</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16.98</v>
      </c>
      <c r="I5629">
        <v>17</v>
      </c>
      <c r="J5629">
        <v>0</v>
      </c>
      <c r="K5629" s="32">
        <f>SUM(Tabela2[[#This Row],[Tributação federal para nacionais]:[Tributação municipal]])</f>
        <v>0.47430000000000005</v>
      </c>
      <c r="L5629" s="14">
        <f>Tabela2[[#This Row],[importadosFederal]]/100</f>
        <v>0.13449999999999998</v>
      </c>
      <c r="M5629" s="14">
        <f>Tabela2[[#This Row],[nacionalFederal]]/100</f>
        <v>0.16980000000000001</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25.68</v>
      </c>
      <c r="I5630">
        <v>17</v>
      </c>
      <c r="J5630">
        <v>0</v>
      </c>
      <c r="K5630" s="32">
        <f>SUM(Tabela2[[#This Row],[Tributação federal para nacionais]:[Tributação municipal]])</f>
        <v>0.56130000000000002</v>
      </c>
      <c r="L5630" s="14">
        <f>Tabela2[[#This Row],[importadosFederal]]/100</f>
        <v>0.13449999999999998</v>
      </c>
      <c r="M5630" s="14">
        <f>Tabela2[[#This Row],[nacionalFederal]]/100</f>
        <v>0.25679999999999997</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25.68</v>
      </c>
      <c r="I5631">
        <v>17</v>
      </c>
      <c r="J5631">
        <v>0</v>
      </c>
      <c r="K5631" s="32">
        <f>SUM(Tabela2[[#This Row],[Tributação federal para nacionais]:[Tributação municipal]])</f>
        <v>0.56130000000000002</v>
      </c>
      <c r="L5631" s="14">
        <f>Tabela2[[#This Row],[importadosFederal]]/100</f>
        <v>0.13449999999999998</v>
      </c>
      <c r="M5631" s="14">
        <f>Tabela2[[#This Row],[nacionalFederal]]/100</f>
        <v>0.25679999999999997</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25.68</v>
      </c>
      <c r="I5632">
        <v>17</v>
      </c>
      <c r="J5632">
        <v>0</v>
      </c>
      <c r="K5632" s="32">
        <f>SUM(Tabela2[[#This Row],[Tributação federal para nacionais]:[Tributação municipal]])</f>
        <v>0.56130000000000002</v>
      </c>
      <c r="L5632" s="14">
        <f>Tabela2[[#This Row],[importadosFederal]]/100</f>
        <v>0.13449999999999998</v>
      </c>
      <c r="M5632" s="14">
        <f>Tabela2[[#This Row],[nacionalFederal]]/100</f>
        <v>0.25679999999999997</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29.78</v>
      </c>
      <c r="I5633">
        <v>17</v>
      </c>
      <c r="J5633">
        <v>0</v>
      </c>
      <c r="K5633" s="32">
        <f>SUM(Tabela2[[#This Row],[Tributação federal para nacionais]:[Tributação municipal]])</f>
        <v>0.60230000000000006</v>
      </c>
      <c r="L5633" s="14">
        <f>Tabela2[[#This Row],[importadosFederal]]/100</f>
        <v>0.13449999999999998</v>
      </c>
      <c r="M5633" s="14">
        <f>Tabela2[[#This Row],[nacionalFederal]]/100</f>
        <v>0.29780000000000001</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29.78</v>
      </c>
      <c r="I5634">
        <v>17</v>
      </c>
      <c r="J5634">
        <v>0</v>
      </c>
      <c r="K5634" s="32">
        <f>SUM(Tabela2[[#This Row],[Tributação federal para nacionais]:[Tributação municipal]])</f>
        <v>0.60230000000000006</v>
      </c>
      <c r="L5634" s="14">
        <f>Tabela2[[#This Row],[importadosFederal]]/100</f>
        <v>0.13449999999999998</v>
      </c>
      <c r="M5634" s="14">
        <f>Tabela2[[#This Row],[nacionalFederal]]/100</f>
        <v>0.29780000000000001</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29.78</v>
      </c>
      <c r="I5635">
        <v>17</v>
      </c>
      <c r="J5635">
        <v>0</v>
      </c>
      <c r="K5635" s="32">
        <f>SUM(Tabela2[[#This Row],[Tributação federal para nacionais]:[Tributação municipal]])</f>
        <v>0.60230000000000006</v>
      </c>
      <c r="L5635" s="14">
        <f>Tabela2[[#This Row],[importadosFederal]]/100</f>
        <v>0.13449999999999998</v>
      </c>
      <c r="M5635" s="14">
        <f>Tabela2[[#This Row],[nacionalFederal]]/100</f>
        <v>0.29780000000000001</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29.78</v>
      </c>
      <c r="I5636">
        <v>17</v>
      </c>
      <c r="J5636">
        <v>0</v>
      </c>
      <c r="K5636" s="32">
        <f>SUM(Tabela2[[#This Row],[Tributação federal para nacionais]:[Tributação municipal]])</f>
        <v>0.60230000000000006</v>
      </c>
      <c r="L5636" s="14">
        <f>Tabela2[[#This Row],[importadosFederal]]/100</f>
        <v>0.13449999999999998</v>
      </c>
      <c r="M5636" s="14">
        <f>Tabela2[[#This Row],[nacionalFederal]]/100</f>
        <v>0.29780000000000001</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29.78</v>
      </c>
      <c r="I5637">
        <v>17</v>
      </c>
      <c r="J5637">
        <v>0</v>
      </c>
      <c r="K5637" s="32">
        <f>SUM(Tabela2[[#This Row],[Tributação federal para nacionais]:[Tributação municipal]])</f>
        <v>0.60230000000000006</v>
      </c>
      <c r="L5637" s="14">
        <f>Tabela2[[#This Row],[importadosFederal]]/100</f>
        <v>0.13449999999999998</v>
      </c>
      <c r="M5637" s="14">
        <f>Tabela2[[#This Row],[nacionalFederal]]/100</f>
        <v>0.29780000000000001</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19.7</v>
      </c>
      <c r="I5638">
        <v>17</v>
      </c>
      <c r="J5638">
        <v>0</v>
      </c>
      <c r="K5638" s="32">
        <f>SUM(Tabela2[[#This Row],[Tributação federal para nacionais]:[Tributação municipal]])</f>
        <v>0.50149999999999995</v>
      </c>
      <c r="L5638" s="14">
        <f>Tabela2[[#This Row],[importadosFederal]]/100</f>
        <v>0.13449999999999998</v>
      </c>
      <c r="M5638" s="14">
        <f>Tabela2[[#This Row],[nacionalFederal]]/100</f>
        <v>0.19699999999999998</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19.7</v>
      </c>
      <c r="I5639">
        <v>17</v>
      </c>
      <c r="J5639">
        <v>0</v>
      </c>
      <c r="K5639" s="32">
        <f>SUM(Tabela2[[#This Row],[Tributação federal para nacionais]:[Tributação municipal]])</f>
        <v>0.50149999999999995</v>
      </c>
      <c r="L5639" s="14">
        <f>Tabela2[[#This Row],[importadosFederal]]/100</f>
        <v>0.13449999999999998</v>
      </c>
      <c r="M5639" s="14">
        <f>Tabela2[[#This Row],[nacionalFederal]]/100</f>
        <v>0.19699999999999998</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19.7</v>
      </c>
      <c r="I5640">
        <v>17</v>
      </c>
      <c r="J5640">
        <v>0</v>
      </c>
      <c r="K5640" s="32">
        <f>SUM(Tabela2[[#This Row],[Tributação federal para nacionais]:[Tributação municipal]])</f>
        <v>0.50149999999999995</v>
      </c>
      <c r="L5640" s="14">
        <f>Tabela2[[#This Row],[importadosFederal]]/100</f>
        <v>0.13449999999999998</v>
      </c>
      <c r="M5640" s="14">
        <f>Tabela2[[#This Row],[nacionalFederal]]/100</f>
        <v>0.19699999999999998</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19.7</v>
      </c>
      <c r="I5641">
        <v>17</v>
      </c>
      <c r="J5641">
        <v>0</v>
      </c>
      <c r="K5641" s="32">
        <f>SUM(Tabela2[[#This Row],[Tributação federal para nacionais]:[Tributação municipal]])</f>
        <v>0.50149999999999995</v>
      </c>
      <c r="L5641" s="14">
        <f>Tabela2[[#This Row],[importadosFederal]]/100</f>
        <v>0.13449999999999998</v>
      </c>
      <c r="M5641" s="14">
        <f>Tabela2[[#This Row],[nacionalFederal]]/100</f>
        <v>0.19699999999999998</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19.7</v>
      </c>
      <c r="I5642">
        <v>17</v>
      </c>
      <c r="J5642">
        <v>0</v>
      </c>
      <c r="K5642" s="32">
        <f>SUM(Tabela2[[#This Row],[Tributação federal para nacionais]:[Tributação municipal]])</f>
        <v>0.50149999999999995</v>
      </c>
      <c r="L5642" s="14">
        <f>Tabela2[[#This Row],[importadosFederal]]/100</f>
        <v>0.13449999999999998</v>
      </c>
      <c r="M5642" s="14">
        <f>Tabela2[[#This Row],[nacionalFederal]]/100</f>
        <v>0.19699999999999998</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19.7</v>
      </c>
      <c r="I5643">
        <v>17</v>
      </c>
      <c r="J5643">
        <v>0</v>
      </c>
      <c r="K5643" s="32">
        <f>SUM(Tabela2[[#This Row],[Tributação federal para nacionais]:[Tributação municipal]])</f>
        <v>0.50149999999999995</v>
      </c>
      <c r="L5643" s="14">
        <f>Tabela2[[#This Row],[importadosFederal]]/100</f>
        <v>0.13449999999999998</v>
      </c>
      <c r="M5643" s="14">
        <f>Tabela2[[#This Row],[nacionalFederal]]/100</f>
        <v>0.19699999999999998</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19.7</v>
      </c>
      <c r="I5644">
        <v>17</v>
      </c>
      <c r="J5644">
        <v>0</v>
      </c>
      <c r="K5644" s="32">
        <f>SUM(Tabela2[[#This Row],[Tributação federal para nacionais]:[Tributação municipal]])</f>
        <v>0.50149999999999995</v>
      </c>
      <c r="L5644" s="14">
        <f>Tabela2[[#This Row],[importadosFederal]]/100</f>
        <v>0.13449999999999998</v>
      </c>
      <c r="M5644" s="14">
        <f>Tabela2[[#This Row],[nacionalFederal]]/100</f>
        <v>0.19699999999999998</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19.7</v>
      </c>
      <c r="I5645">
        <v>17</v>
      </c>
      <c r="J5645">
        <v>0</v>
      </c>
      <c r="K5645" s="32">
        <f>SUM(Tabela2[[#This Row],[Tributação federal para nacionais]:[Tributação municipal]])</f>
        <v>0.50149999999999995</v>
      </c>
      <c r="L5645" s="14">
        <f>Tabela2[[#This Row],[importadosFederal]]/100</f>
        <v>0.13449999999999998</v>
      </c>
      <c r="M5645" s="14">
        <f>Tabela2[[#This Row],[nacionalFederal]]/100</f>
        <v>0.19699999999999998</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19.7</v>
      </c>
      <c r="I5646">
        <v>17</v>
      </c>
      <c r="J5646">
        <v>0</v>
      </c>
      <c r="K5646" s="32">
        <f>SUM(Tabela2[[#This Row],[Tributação federal para nacionais]:[Tributação municipal]])</f>
        <v>0.50149999999999995</v>
      </c>
      <c r="L5646" s="14">
        <f>Tabela2[[#This Row],[importadosFederal]]/100</f>
        <v>0.13449999999999998</v>
      </c>
      <c r="M5646" s="14">
        <f>Tabela2[[#This Row],[nacionalFederal]]/100</f>
        <v>0.19699999999999998</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18.37</v>
      </c>
      <c r="I5647">
        <v>17</v>
      </c>
      <c r="J5647">
        <v>0</v>
      </c>
      <c r="K5647" s="32">
        <f>SUM(Tabela2[[#This Row],[Tributação federal para nacionais]:[Tributação municipal]])</f>
        <v>0.48819999999999997</v>
      </c>
      <c r="L5647" s="14">
        <f>Tabela2[[#This Row],[importadosFederal]]/100</f>
        <v>0.13449999999999998</v>
      </c>
      <c r="M5647" s="14">
        <f>Tabela2[[#This Row],[nacionalFederal]]/100</f>
        <v>0.1837</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18.37</v>
      </c>
      <c r="I5648">
        <v>17</v>
      </c>
      <c r="J5648">
        <v>0</v>
      </c>
      <c r="K5648" s="32">
        <f>SUM(Tabela2[[#This Row],[Tributação federal para nacionais]:[Tributação municipal]])</f>
        <v>0.48819999999999997</v>
      </c>
      <c r="L5648" s="14">
        <f>Tabela2[[#This Row],[importadosFederal]]/100</f>
        <v>0.13449999999999998</v>
      </c>
      <c r="M5648" s="14">
        <f>Tabela2[[#This Row],[nacionalFederal]]/100</f>
        <v>0.1837</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18.37</v>
      </c>
      <c r="I5649">
        <v>17</v>
      </c>
      <c r="J5649">
        <v>0</v>
      </c>
      <c r="K5649" s="32">
        <f>SUM(Tabela2[[#This Row],[Tributação federal para nacionais]:[Tributação municipal]])</f>
        <v>0.48819999999999997</v>
      </c>
      <c r="L5649" s="14">
        <f>Tabela2[[#This Row],[importadosFederal]]/100</f>
        <v>0.13449999999999998</v>
      </c>
      <c r="M5649" s="14">
        <f>Tabela2[[#This Row],[nacionalFederal]]/100</f>
        <v>0.1837</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18.37</v>
      </c>
      <c r="I5650">
        <v>17</v>
      </c>
      <c r="J5650">
        <v>0</v>
      </c>
      <c r="K5650" s="32">
        <f>SUM(Tabela2[[#This Row],[Tributação federal para nacionais]:[Tributação municipal]])</f>
        <v>0.48819999999999997</v>
      </c>
      <c r="L5650" s="14">
        <f>Tabela2[[#This Row],[importadosFederal]]/100</f>
        <v>0.13449999999999998</v>
      </c>
      <c r="M5650" s="14">
        <f>Tabela2[[#This Row],[nacionalFederal]]/100</f>
        <v>0.1837</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20.98</v>
      </c>
      <c r="I5651">
        <v>17</v>
      </c>
      <c r="J5651">
        <v>0</v>
      </c>
      <c r="K5651" s="32">
        <f>SUM(Tabela2[[#This Row],[Tributação federal para nacionais]:[Tributação municipal]])</f>
        <v>0.51429999999999998</v>
      </c>
      <c r="L5651" s="14">
        <f>Tabela2[[#This Row],[importadosFederal]]/100</f>
        <v>0.13449999999999998</v>
      </c>
      <c r="M5651" s="14">
        <f>Tabela2[[#This Row],[nacionalFederal]]/100</f>
        <v>0.20980000000000001</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20.98</v>
      </c>
      <c r="I5652">
        <v>17</v>
      </c>
      <c r="J5652">
        <v>0</v>
      </c>
      <c r="K5652" s="32">
        <f>SUM(Tabela2[[#This Row],[Tributação federal para nacionais]:[Tributação municipal]])</f>
        <v>0.51429999999999998</v>
      </c>
      <c r="L5652" s="14">
        <f>Tabela2[[#This Row],[importadosFederal]]/100</f>
        <v>0.13449999999999998</v>
      </c>
      <c r="M5652" s="14">
        <f>Tabela2[[#This Row],[nacionalFederal]]/100</f>
        <v>0.20980000000000001</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20.98</v>
      </c>
      <c r="I5653">
        <v>17</v>
      </c>
      <c r="J5653">
        <v>0</v>
      </c>
      <c r="K5653" s="32">
        <f>SUM(Tabela2[[#This Row],[Tributação federal para nacionais]:[Tributação municipal]])</f>
        <v>0.51429999999999998</v>
      </c>
      <c r="L5653" s="14">
        <f>Tabela2[[#This Row],[importadosFederal]]/100</f>
        <v>0.13449999999999998</v>
      </c>
      <c r="M5653" s="14">
        <f>Tabela2[[#This Row],[nacionalFederal]]/100</f>
        <v>0.20980000000000001</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20.98</v>
      </c>
      <c r="I5654">
        <v>17</v>
      </c>
      <c r="J5654">
        <v>0</v>
      </c>
      <c r="K5654" s="32">
        <f>SUM(Tabela2[[#This Row],[Tributação federal para nacionais]:[Tributação municipal]])</f>
        <v>0.51429999999999998</v>
      </c>
      <c r="L5654" s="14">
        <f>Tabela2[[#This Row],[importadosFederal]]/100</f>
        <v>0.13449999999999998</v>
      </c>
      <c r="M5654" s="14">
        <f>Tabela2[[#This Row],[nacionalFederal]]/100</f>
        <v>0.20980000000000001</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20.98</v>
      </c>
      <c r="I5655">
        <v>17</v>
      </c>
      <c r="J5655">
        <v>0</v>
      </c>
      <c r="K5655" s="32">
        <f>SUM(Tabela2[[#This Row],[Tributação federal para nacionais]:[Tributação municipal]])</f>
        <v>0.51429999999999998</v>
      </c>
      <c r="L5655" s="14">
        <f>Tabela2[[#This Row],[importadosFederal]]/100</f>
        <v>0.13449999999999998</v>
      </c>
      <c r="M5655" s="14">
        <f>Tabela2[[#This Row],[nacionalFederal]]/100</f>
        <v>0.20980000000000001</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20.98</v>
      </c>
      <c r="I5656">
        <v>17</v>
      </c>
      <c r="J5656">
        <v>0</v>
      </c>
      <c r="K5656" s="32">
        <f>SUM(Tabela2[[#This Row],[Tributação federal para nacionais]:[Tributação municipal]])</f>
        <v>0.51429999999999998</v>
      </c>
      <c r="L5656" s="14">
        <f>Tabela2[[#This Row],[importadosFederal]]/100</f>
        <v>0.13449999999999998</v>
      </c>
      <c r="M5656" s="14">
        <f>Tabela2[[#This Row],[nacionalFederal]]/100</f>
        <v>0.20980000000000001</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20.98</v>
      </c>
      <c r="I5657">
        <v>17</v>
      </c>
      <c r="J5657">
        <v>0</v>
      </c>
      <c r="K5657" s="32">
        <f>SUM(Tabela2[[#This Row],[Tributação federal para nacionais]:[Tributação municipal]])</f>
        <v>0.51429999999999998</v>
      </c>
      <c r="L5657" s="14">
        <f>Tabela2[[#This Row],[importadosFederal]]/100</f>
        <v>0.13449999999999998</v>
      </c>
      <c r="M5657" s="14">
        <f>Tabela2[[#This Row],[nacionalFederal]]/100</f>
        <v>0.20980000000000001</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20.98</v>
      </c>
      <c r="I5658">
        <v>17</v>
      </c>
      <c r="J5658">
        <v>0</v>
      </c>
      <c r="K5658" s="32">
        <f>SUM(Tabela2[[#This Row],[Tributação federal para nacionais]:[Tributação municipal]])</f>
        <v>0.51429999999999998</v>
      </c>
      <c r="L5658" s="14">
        <f>Tabela2[[#This Row],[importadosFederal]]/100</f>
        <v>0.13449999999999998</v>
      </c>
      <c r="M5658" s="14">
        <f>Tabela2[[#This Row],[nacionalFederal]]/100</f>
        <v>0.20980000000000001</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25.68</v>
      </c>
      <c r="I5659">
        <v>17</v>
      </c>
      <c r="J5659">
        <v>0</v>
      </c>
      <c r="K5659" s="32">
        <f>SUM(Tabela2[[#This Row],[Tributação federal para nacionais]:[Tributação municipal]])</f>
        <v>0.56130000000000002</v>
      </c>
      <c r="L5659" s="14">
        <f>Tabela2[[#This Row],[importadosFederal]]/100</f>
        <v>0.13449999999999998</v>
      </c>
      <c r="M5659" s="14">
        <f>Tabela2[[#This Row],[nacionalFederal]]/100</f>
        <v>0.25679999999999997</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25.68</v>
      </c>
      <c r="I5660">
        <v>17</v>
      </c>
      <c r="J5660">
        <v>0</v>
      </c>
      <c r="K5660" s="32">
        <f>SUM(Tabela2[[#This Row],[Tributação federal para nacionais]:[Tributação municipal]])</f>
        <v>0.56130000000000002</v>
      </c>
      <c r="L5660" s="14">
        <f>Tabela2[[#This Row],[importadosFederal]]/100</f>
        <v>0.13449999999999998</v>
      </c>
      <c r="M5660" s="14">
        <f>Tabela2[[#This Row],[nacionalFederal]]/100</f>
        <v>0.25679999999999997</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25.68</v>
      </c>
      <c r="I5661">
        <v>17</v>
      </c>
      <c r="J5661">
        <v>0</v>
      </c>
      <c r="K5661" s="32">
        <f>SUM(Tabela2[[#This Row],[Tributação federal para nacionais]:[Tributação municipal]])</f>
        <v>0.56130000000000002</v>
      </c>
      <c r="L5661" s="14">
        <f>Tabela2[[#This Row],[importadosFederal]]/100</f>
        <v>0.13449999999999998</v>
      </c>
      <c r="M5661" s="14">
        <f>Tabela2[[#This Row],[nacionalFederal]]/100</f>
        <v>0.25679999999999997</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25.68</v>
      </c>
      <c r="I5662">
        <v>17</v>
      </c>
      <c r="J5662">
        <v>0</v>
      </c>
      <c r="K5662" s="32">
        <f>SUM(Tabela2[[#This Row],[Tributação federal para nacionais]:[Tributação municipal]])</f>
        <v>0.56130000000000002</v>
      </c>
      <c r="L5662" s="14">
        <f>Tabela2[[#This Row],[importadosFederal]]/100</f>
        <v>0.13449999999999998</v>
      </c>
      <c r="M5662" s="14">
        <f>Tabela2[[#This Row],[nacionalFederal]]/100</f>
        <v>0.25679999999999997</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25.68</v>
      </c>
      <c r="I5663">
        <v>17</v>
      </c>
      <c r="J5663">
        <v>0</v>
      </c>
      <c r="K5663" s="32">
        <f>SUM(Tabela2[[#This Row],[Tributação federal para nacionais]:[Tributação municipal]])</f>
        <v>0.56130000000000002</v>
      </c>
      <c r="L5663" s="14">
        <f>Tabela2[[#This Row],[importadosFederal]]/100</f>
        <v>0.13449999999999998</v>
      </c>
      <c r="M5663" s="14">
        <f>Tabela2[[#This Row],[nacionalFederal]]/100</f>
        <v>0.25679999999999997</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25.68</v>
      </c>
      <c r="I5664">
        <v>17</v>
      </c>
      <c r="J5664">
        <v>0</v>
      </c>
      <c r="K5664" s="32">
        <f>SUM(Tabela2[[#This Row],[Tributação federal para nacionais]:[Tributação municipal]])</f>
        <v>0.56130000000000002</v>
      </c>
      <c r="L5664" s="14">
        <f>Tabela2[[#This Row],[importadosFederal]]/100</f>
        <v>0.13449999999999998</v>
      </c>
      <c r="M5664" s="14">
        <f>Tabela2[[#This Row],[nacionalFederal]]/100</f>
        <v>0.25679999999999997</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25.68</v>
      </c>
      <c r="I5665">
        <v>17</v>
      </c>
      <c r="J5665">
        <v>0</v>
      </c>
      <c r="K5665" s="32">
        <f>SUM(Tabela2[[#This Row],[Tributação federal para nacionais]:[Tributação municipal]])</f>
        <v>0.56130000000000002</v>
      </c>
      <c r="L5665" s="14">
        <f>Tabela2[[#This Row],[importadosFederal]]/100</f>
        <v>0.13449999999999998</v>
      </c>
      <c r="M5665" s="14">
        <f>Tabela2[[#This Row],[nacionalFederal]]/100</f>
        <v>0.25679999999999997</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25.68</v>
      </c>
      <c r="I5666">
        <v>17</v>
      </c>
      <c r="J5666">
        <v>0</v>
      </c>
      <c r="K5666" s="32">
        <f>SUM(Tabela2[[#This Row],[Tributação federal para nacionais]:[Tributação municipal]])</f>
        <v>0.56130000000000002</v>
      </c>
      <c r="L5666" s="14">
        <f>Tabela2[[#This Row],[importadosFederal]]/100</f>
        <v>0.13449999999999998</v>
      </c>
      <c r="M5666" s="14">
        <f>Tabela2[[#This Row],[nacionalFederal]]/100</f>
        <v>0.25679999999999997</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25.68</v>
      </c>
      <c r="I5667">
        <v>17</v>
      </c>
      <c r="J5667">
        <v>0</v>
      </c>
      <c r="K5667" s="32">
        <f>SUM(Tabela2[[#This Row],[Tributação federal para nacionais]:[Tributação municipal]])</f>
        <v>0.56130000000000002</v>
      </c>
      <c r="L5667" s="14">
        <f>Tabela2[[#This Row],[importadosFederal]]/100</f>
        <v>0.13449999999999998</v>
      </c>
      <c r="M5667" s="14">
        <f>Tabela2[[#This Row],[nacionalFederal]]/100</f>
        <v>0.25679999999999997</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25.68</v>
      </c>
      <c r="I5668">
        <v>17</v>
      </c>
      <c r="J5668">
        <v>0</v>
      </c>
      <c r="K5668" s="32">
        <f>SUM(Tabela2[[#This Row],[Tributação federal para nacionais]:[Tributação municipal]])</f>
        <v>0.56130000000000002</v>
      </c>
      <c r="L5668" s="14">
        <f>Tabela2[[#This Row],[importadosFederal]]/100</f>
        <v>0.13449999999999998</v>
      </c>
      <c r="M5668" s="14">
        <f>Tabela2[[#This Row],[nacionalFederal]]/100</f>
        <v>0.25679999999999997</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25.68</v>
      </c>
      <c r="I5669">
        <v>17</v>
      </c>
      <c r="J5669">
        <v>0</v>
      </c>
      <c r="K5669" s="32">
        <f>SUM(Tabela2[[#This Row],[Tributação federal para nacionais]:[Tributação municipal]])</f>
        <v>0.56130000000000002</v>
      </c>
      <c r="L5669" s="14">
        <f>Tabela2[[#This Row],[importadosFederal]]/100</f>
        <v>0.13449999999999998</v>
      </c>
      <c r="M5669" s="14">
        <f>Tabela2[[#This Row],[nacionalFederal]]/100</f>
        <v>0.25679999999999997</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29.78</v>
      </c>
      <c r="I5670">
        <v>17</v>
      </c>
      <c r="J5670">
        <v>0</v>
      </c>
      <c r="K5670" s="32">
        <f>SUM(Tabela2[[#This Row],[Tributação federal para nacionais]:[Tributação municipal]])</f>
        <v>0.60230000000000006</v>
      </c>
      <c r="L5670" s="14">
        <f>Tabela2[[#This Row],[importadosFederal]]/100</f>
        <v>0.13449999999999998</v>
      </c>
      <c r="M5670" s="14">
        <f>Tabela2[[#This Row],[nacionalFederal]]/100</f>
        <v>0.29780000000000001</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29.78</v>
      </c>
      <c r="I5671">
        <v>17</v>
      </c>
      <c r="J5671">
        <v>0</v>
      </c>
      <c r="K5671" s="32">
        <f>SUM(Tabela2[[#This Row],[Tributação federal para nacionais]:[Tributação municipal]])</f>
        <v>0.60230000000000006</v>
      </c>
      <c r="L5671" s="14">
        <f>Tabela2[[#This Row],[importadosFederal]]/100</f>
        <v>0.13449999999999998</v>
      </c>
      <c r="M5671" s="14">
        <f>Tabela2[[#This Row],[nacionalFederal]]/100</f>
        <v>0.29780000000000001</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29.78</v>
      </c>
      <c r="I5672">
        <v>17</v>
      </c>
      <c r="J5672">
        <v>0</v>
      </c>
      <c r="K5672" s="32">
        <f>SUM(Tabela2[[#This Row],[Tributação federal para nacionais]:[Tributação municipal]])</f>
        <v>0.60230000000000006</v>
      </c>
      <c r="L5672" s="14">
        <f>Tabela2[[#This Row],[importadosFederal]]/100</f>
        <v>0.13449999999999998</v>
      </c>
      <c r="M5672" s="14">
        <f>Tabela2[[#This Row],[nacionalFederal]]/100</f>
        <v>0.29780000000000001</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29.78</v>
      </c>
      <c r="I5673">
        <v>17</v>
      </c>
      <c r="J5673">
        <v>0</v>
      </c>
      <c r="K5673" s="32">
        <f>SUM(Tabela2[[#This Row],[Tributação federal para nacionais]:[Tributação municipal]])</f>
        <v>0.60230000000000006</v>
      </c>
      <c r="L5673" s="14">
        <f>Tabela2[[#This Row],[importadosFederal]]/100</f>
        <v>0.13449999999999998</v>
      </c>
      <c r="M5673" s="14">
        <f>Tabela2[[#This Row],[nacionalFederal]]/100</f>
        <v>0.29780000000000001</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15.55</v>
      </c>
      <c r="I5674">
        <v>17</v>
      </c>
      <c r="J5674">
        <v>0</v>
      </c>
      <c r="K5674" s="32">
        <f>SUM(Tabela2[[#This Row],[Tributação federal para nacionais]:[Tributação municipal]])</f>
        <v>0.45999999999999996</v>
      </c>
      <c r="L5674" s="14">
        <f>Tabela2[[#This Row],[importadosFederal]]/100</f>
        <v>0.13449999999999998</v>
      </c>
      <c r="M5674" s="14">
        <f>Tabela2[[#This Row],[nacionalFederal]]/100</f>
        <v>0.1555</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29.78</v>
      </c>
      <c r="I5675">
        <v>17</v>
      </c>
      <c r="J5675">
        <v>0</v>
      </c>
      <c r="K5675" s="32">
        <f>SUM(Tabela2[[#This Row],[Tributação federal para nacionais]:[Tributação municipal]])</f>
        <v>0.60230000000000006</v>
      </c>
      <c r="L5675" s="14">
        <f>Tabela2[[#This Row],[importadosFederal]]/100</f>
        <v>0.13449999999999998</v>
      </c>
      <c r="M5675" s="14">
        <f>Tabela2[[#This Row],[nacionalFederal]]/100</f>
        <v>0.29780000000000001</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29.78</v>
      </c>
      <c r="I5676">
        <v>17</v>
      </c>
      <c r="J5676">
        <v>0</v>
      </c>
      <c r="K5676" s="32">
        <f>SUM(Tabela2[[#This Row],[Tributação federal para nacionais]:[Tributação municipal]])</f>
        <v>0.60230000000000006</v>
      </c>
      <c r="L5676" s="14">
        <f>Tabela2[[#This Row],[importadosFederal]]/100</f>
        <v>0.13449999999999998</v>
      </c>
      <c r="M5676" s="14">
        <f>Tabela2[[#This Row],[nacionalFederal]]/100</f>
        <v>0.29780000000000001</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29.78</v>
      </c>
      <c r="I5677">
        <v>17</v>
      </c>
      <c r="J5677">
        <v>0</v>
      </c>
      <c r="K5677" s="32">
        <f>SUM(Tabela2[[#This Row],[Tributação federal para nacionais]:[Tributação municipal]])</f>
        <v>0.60230000000000006</v>
      </c>
      <c r="L5677" s="14">
        <f>Tabela2[[#This Row],[importadosFederal]]/100</f>
        <v>0.13449999999999998</v>
      </c>
      <c r="M5677" s="14">
        <f>Tabela2[[#This Row],[nacionalFederal]]/100</f>
        <v>0.29780000000000001</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29.78</v>
      </c>
      <c r="I5678">
        <v>17</v>
      </c>
      <c r="J5678">
        <v>0</v>
      </c>
      <c r="K5678" s="32">
        <f>SUM(Tabela2[[#This Row],[Tributação federal para nacionais]:[Tributação municipal]])</f>
        <v>0.60230000000000006</v>
      </c>
      <c r="L5678" s="14">
        <f>Tabela2[[#This Row],[importadosFederal]]/100</f>
        <v>0.13449999999999998</v>
      </c>
      <c r="M5678" s="14">
        <f>Tabela2[[#This Row],[nacionalFederal]]/100</f>
        <v>0.29780000000000001</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29.78</v>
      </c>
      <c r="I5679">
        <v>17</v>
      </c>
      <c r="J5679">
        <v>0</v>
      </c>
      <c r="K5679" s="32">
        <f>SUM(Tabela2[[#This Row],[Tributação federal para nacionais]:[Tributação municipal]])</f>
        <v>0.60230000000000006</v>
      </c>
      <c r="L5679" s="14">
        <f>Tabela2[[#This Row],[importadosFederal]]/100</f>
        <v>0.13449999999999998</v>
      </c>
      <c r="M5679" s="14">
        <f>Tabela2[[#This Row],[nacionalFederal]]/100</f>
        <v>0.29780000000000001</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29.78</v>
      </c>
      <c r="I5680">
        <v>17</v>
      </c>
      <c r="J5680">
        <v>0</v>
      </c>
      <c r="K5680" s="32">
        <f>SUM(Tabela2[[#This Row],[Tributação federal para nacionais]:[Tributação municipal]])</f>
        <v>0.60230000000000006</v>
      </c>
      <c r="L5680" s="14">
        <f>Tabela2[[#This Row],[importadosFederal]]/100</f>
        <v>0.13449999999999998</v>
      </c>
      <c r="M5680" s="14">
        <f>Tabela2[[#This Row],[nacionalFederal]]/100</f>
        <v>0.29780000000000001</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29.78</v>
      </c>
      <c r="I5681">
        <v>17</v>
      </c>
      <c r="J5681">
        <v>0</v>
      </c>
      <c r="K5681" s="32">
        <f>SUM(Tabela2[[#This Row],[Tributação federal para nacionais]:[Tributação municipal]])</f>
        <v>0.60230000000000006</v>
      </c>
      <c r="L5681" s="14">
        <f>Tabela2[[#This Row],[importadosFederal]]/100</f>
        <v>0.13449999999999998</v>
      </c>
      <c r="M5681" s="14">
        <f>Tabela2[[#This Row],[nacionalFederal]]/100</f>
        <v>0.29780000000000001</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29.78</v>
      </c>
      <c r="I5682">
        <v>17</v>
      </c>
      <c r="J5682">
        <v>0</v>
      </c>
      <c r="K5682" s="32">
        <f>SUM(Tabela2[[#This Row],[Tributação federal para nacionais]:[Tributação municipal]])</f>
        <v>0.60230000000000006</v>
      </c>
      <c r="L5682" s="14">
        <f>Tabela2[[#This Row],[importadosFederal]]/100</f>
        <v>0.13449999999999998</v>
      </c>
      <c r="M5682" s="14">
        <f>Tabela2[[#This Row],[nacionalFederal]]/100</f>
        <v>0.29780000000000001</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29.78</v>
      </c>
      <c r="I5683">
        <v>17</v>
      </c>
      <c r="J5683">
        <v>0</v>
      </c>
      <c r="K5683" s="32">
        <f>SUM(Tabela2[[#This Row],[Tributação federal para nacionais]:[Tributação municipal]])</f>
        <v>0.60230000000000006</v>
      </c>
      <c r="L5683" s="14">
        <f>Tabela2[[#This Row],[importadosFederal]]/100</f>
        <v>0.13449999999999998</v>
      </c>
      <c r="M5683" s="14">
        <f>Tabela2[[#This Row],[nacionalFederal]]/100</f>
        <v>0.29780000000000001</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29.78</v>
      </c>
      <c r="I5684">
        <v>17</v>
      </c>
      <c r="J5684">
        <v>0</v>
      </c>
      <c r="K5684" s="32">
        <f>SUM(Tabela2[[#This Row],[Tributação federal para nacionais]:[Tributação municipal]])</f>
        <v>0.60230000000000006</v>
      </c>
      <c r="L5684" s="14">
        <f>Tabela2[[#This Row],[importadosFederal]]/100</f>
        <v>0.13449999999999998</v>
      </c>
      <c r="M5684" s="14">
        <f>Tabela2[[#This Row],[nacionalFederal]]/100</f>
        <v>0.29780000000000001</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29.78</v>
      </c>
      <c r="I5685">
        <v>17</v>
      </c>
      <c r="J5685">
        <v>0</v>
      </c>
      <c r="K5685" s="32">
        <f>SUM(Tabela2[[#This Row],[Tributação federal para nacionais]:[Tributação municipal]])</f>
        <v>0.60230000000000006</v>
      </c>
      <c r="L5685" s="14">
        <f>Tabela2[[#This Row],[importadosFederal]]/100</f>
        <v>0.13449999999999998</v>
      </c>
      <c r="M5685" s="14">
        <f>Tabela2[[#This Row],[nacionalFederal]]/100</f>
        <v>0.29780000000000001</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29.78</v>
      </c>
      <c r="I5686">
        <v>17</v>
      </c>
      <c r="J5686">
        <v>0</v>
      </c>
      <c r="K5686" s="32">
        <f>SUM(Tabela2[[#This Row],[Tributação federal para nacionais]:[Tributação municipal]])</f>
        <v>0.60230000000000006</v>
      </c>
      <c r="L5686" s="14">
        <f>Tabela2[[#This Row],[importadosFederal]]/100</f>
        <v>0.13449999999999998</v>
      </c>
      <c r="M5686" s="14">
        <f>Tabela2[[#This Row],[nacionalFederal]]/100</f>
        <v>0.29780000000000001</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29.78</v>
      </c>
      <c r="I5687">
        <v>17</v>
      </c>
      <c r="J5687">
        <v>0</v>
      </c>
      <c r="K5687" s="32">
        <f>SUM(Tabela2[[#This Row],[Tributação federal para nacionais]:[Tributação municipal]])</f>
        <v>0.60230000000000006</v>
      </c>
      <c r="L5687" s="14">
        <f>Tabela2[[#This Row],[importadosFederal]]/100</f>
        <v>0.13449999999999998</v>
      </c>
      <c r="M5687" s="14">
        <f>Tabela2[[#This Row],[nacionalFederal]]/100</f>
        <v>0.29780000000000001</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29.78</v>
      </c>
      <c r="I5688">
        <v>17</v>
      </c>
      <c r="J5688">
        <v>0</v>
      </c>
      <c r="K5688" s="32">
        <f>SUM(Tabela2[[#This Row],[Tributação federal para nacionais]:[Tributação municipal]])</f>
        <v>0.60230000000000006</v>
      </c>
      <c r="L5688" s="14">
        <f>Tabela2[[#This Row],[importadosFederal]]/100</f>
        <v>0.13449999999999998</v>
      </c>
      <c r="M5688" s="14">
        <f>Tabela2[[#This Row],[nacionalFederal]]/100</f>
        <v>0.29780000000000001</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18.37</v>
      </c>
      <c r="I5689">
        <v>17</v>
      </c>
      <c r="J5689">
        <v>0</v>
      </c>
      <c r="K5689" s="32">
        <f>SUM(Tabela2[[#This Row],[Tributação federal para nacionais]:[Tributação municipal]])</f>
        <v>0.48819999999999997</v>
      </c>
      <c r="L5689" s="14">
        <f>Tabela2[[#This Row],[importadosFederal]]/100</f>
        <v>0.13449999999999998</v>
      </c>
      <c r="M5689" s="14">
        <f>Tabela2[[#This Row],[nacionalFederal]]/100</f>
        <v>0.1837</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20.98</v>
      </c>
      <c r="I5690">
        <v>17</v>
      </c>
      <c r="J5690">
        <v>0</v>
      </c>
      <c r="K5690" s="32">
        <f>SUM(Tabela2[[#This Row],[Tributação federal para nacionais]:[Tributação municipal]])</f>
        <v>0.51429999999999998</v>
      </c>
      <c r="L5690" s="14">
        <f>Tabela2[[#This Row],[importadosFederal]]/100</f>
        <v>0.13449999999999998</v>
      </c>
      <c r="M5690" s="14">
        <f>Tabela2[[#This Row],[nacionalFederal]]/100</f>
        <v>0.20980000000000001</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20.98</v>
      </c>
      <c r="I5691">
        <v>17</v>
      </c>
      <c r="J5691">
        <v>0</v>
      </c>
      <c r="K5691" s="32">
        <f>SUM(Tabela2[[#This Row],[Tributação federal para nacionais]:[Tributação municipal]])</f>
        <v>0.51429999999999998</v>
      </c>
      <c r="L5691" s="14">
        <f>Tabela2[[#This Row],[importadosFederal]]/100</f>
        <v>0.13449999999999998</v>
      </c>
      <c r="M5691" s="14">
        <f>Tabela2[[#This Row],[nacionalFederal]]/100</f>
        <v>0.20980000000000001</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18.37</v>
      </c>
      <c r="I5692">
        <v>17</v>
      </c>
      <c r="J5692">
        <v>0</v>
      </c>
      <c r="K5692" s="32">
        <f>SUM(Tabela2[[#This Row],[Tributação federal para nacionais]:[Tributação municipal]])</f>
        <v>0.48819999999999997</v>
      </c>
      <c r="L5692" s="14">
        <f>Tabela2[[#This Row],[importadosFederal]]/100</f>
        <v>0.13449999999999998</v>
      </c>
      <c r="M5692" s="14">
        <f>Tabela2[[#This Row],[nacionalFederal]]/100</f>
        <v>0.1837</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18.37</v>
      </c>
      <c r="I5693">
        <v>17</v>
      </c>
      <c r="J5693">
        <v>0</v>
      </c>
      <c r="K5693" s="32">
        <f>SUM(Tabela2[[#This Row],[Tributação federal para nacionais]:[Tributação municipal]])</f>
        <v>0.48819999999999997</v>
      </c>
      <c r="L5693" s="14">
        <f>Tabela2[[#This Row],[importadosFederal]]/100</f>
        <v>0.13449999999999998</v>
      </c>
      <c r="M5693" s="14">
        <f>Tabela2[[#This Row],[nacionalFederal]]/100</f>
        <v>0.1837</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18.37</v>
      </c>
      <c r="I5694">
        <v>17</v>
      </c>
      <c r="J5694">
        <v>0</v>
      </c>
      <c r="K5694" s="32">
        <f>SUM(Tabela2[[#This Row],[Tributação federal para nacionais]:[Tributação municipal]])</f>
        <v>0.48819999999999997</v>
      </c>
      <c r="L5694" s="14">
        <f>Tabela2[[#This Row],[importadosFederal]]/100</f>
        <v>0.13449999999999998</v>
      </c>
      <c r="M5694" s="14">
        <f>Tabela2[[#This Row],[nacionalFederal]]/100</f>
        <v>0.1837</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19.7</v>
      </c>
      <c r="I5695">
        <v>17</v>
      </c>
      <c r="J5695">
        <v>0</v>
      </c>
      <c r="K5695" s="32">
        <f>SUM(Tabela2[[#This Row],[Tributação federal para nacionais]:[Tributação municipal]])</f>
        <v>0.50149999999999995</v>
      </c>
      <c r="L5695" s="14">
        <f>Tabela2[[#This Row],[importadosFederal]]/100</f>
        <v>0.13449999999999998</v>
      </c>
      <c r="M5695" s="14">
        <f>Tabela2[[#This Row],[nacionalFederal]]/100</f>
        <v>0.19699999999999998</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25.68</v>
      </c>
      <c r="I5696">
        <v>17</v>
      </c>
      <c r="J5696">
        <v>0</v>
      </c>
      <c r="K5696" s="32">
        <f>SUM(Tabela2[[#This Row],[Tributação federal para nacionais]:[Tributação municipal]])</f>
        <v>0.56130000000000002</v>
      </c>
      <c r="L5696" s="14">
        <f>Tabela2[[#This Row],[importadosFederal]]/100</f>
        <v>0.13449999999999998</v>
      </c>
      <c r="M5696" s="14">
        <f>Tabela2[[#This Row],[nacionalFederal]]/100</f>
        <v>0.25679999999999997</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25.68</v>
      </c>
      <c r="I5697">
        <v>17</v>
      </c>
      <c r="J5697">
        <v>0</v>
      </c>
      <c r="K5697" s="32">
        <f>SUM(Tabela2[[#This Row],[Tributação federal para nacionais]:[Tributação municipal]])</f>
        <v>0.56130000000000002</v>
      </c>
      <c r="L5697" s="14">
        <f>Tabela2[[#This Row],[importadosFederal]]/100</f>
        <v>0.13449999999999998</v>
      </c>
      <c r="M5697" s="14">
        <f>Tabela2[[#This Row],[nacionalFederal]]/100</f>
        <v>0.25679999999999997</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25.68</v>
      </c>
      <c r="I5698">
        <v>17</v>
      </c>
      <c r="J5698">
        <v>0</v>
      </c>
      <c r="K5698" s="32">
        <f>SUM(Tabela2[[#This Row],[Tributação federal para nacionais]:[Tributação municipal]])</f>
        <v>0.56130000000000002</v>
      </c>
      <c r="L5698" s="14">
        <f>Tabela2[[#This Row],[importadosFederal]]/100</f>
        <v>0.13449999999999998</v>
      </c>
      <c r="M5698" s="14">
        <f>Tabela2[[#This Row],[nacionalFederal]]/100</f>
        <v>0.25679999999999997</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25.68</v>
      </c>
      <c r="I5699">
        <v>17</v>
      </c>
      <c r="J5699">
        <v>0</v>
      </c>
      <c r="K5699" s="32">
        <f>SUM(Tabela2[[#This Row],[Tributação federal para nacionais]:[Tributação municipal]])</f>
        <v>0.56130000000000002</v>
      </c>
      <c r="L5699" s="14">
        <f>Tabela2[[#This Row],[importadosFederal]]/100</f>
        <v>0.13449999999999998</v>
      </c>
      <c r="M5699" s="14">
        <f>Tabela2[[#This Row],[nacionalFederal]]/100</f>
        <v>0.25679999999999997</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25.68</v>
      </c>
      <c r="I5700">
        <v>17</v>
      </c>
      <c r="J5700">
        <v>0</v>
      </c>
      <c r="K5700" s="32">
        <f>SUM(Tabela2[[#This Row],[Tributação federal para nacionais]:[Tributação municipal]])</f>
        <v>0.56130000000000002</v>
      </c>
      <c r="L5700" s="14">
        <f>Tabela2[[#This Row],[importadosFederal]]/100</f>
        <v>0.13449999999999998</v>
      </c>
      <c r="M5700" s="14">
        <f>Tabela2[[#This Row],[nacionalFederal]]/100</f>
        <v>0.25679999999999997</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25.68</v>
      </c>
      <c r="I5701">
        <v>17</v>
      </c>
      <c r="J5701">
        <v>0</v>
      </c>
      <c r="K5701" s="32">
        <f>SUM(Tabela2[[#This Row],[Tributação federal para nacionais]:[Tributação municipal]])</f>
        <v>0.56130000000000002</v>
      </c>
      <c r="L5701" s="14">
        <f>Tabela2[[#This Row],[importadosFederal]]/100</f>
        <v>0.13449999999999998</v>
      </c>
      <c r="M5701" s="14">
        <f>Tabela2[[#This Row],[nacionalFederal]]/100</f>
        <v>0.25679999999999997</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25.68</v>
      </c>
      <c r="I5702">
        <v>17</v>
      </c>
      <c r="J5702">
        <v>0</v>
      </c>
      <c r="K5702" s="32">
        <f>SUM(Tabela2[[#This Row],[Tributação federal para nacionais]:[Tributação municipal]])</f>
        <v>0.56130000000000002</v>
      </c>
      <c r="L5702" s="14">
        <f>Tabela2[[#This Row],[importadosFederal]]/100</f>
        <v>0.13449999999999998</v>
      </c>
      <c r="M5702" s="14">
        <f>Tabela2[[#This Row],[nacionalFederal]]/100</f>
        <v>0.25679999999999997</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25.68</v>
      </c>
      <c r="I5703">
        <v>17</v>
      </c>
      <c r="J5703">
        <v>0</v>
      </c>
      <c r="K5703" s="32">
        <f>SUM(Tabela2[[#This Row],[Tributação federal para nacionais]:[Tributação municipal]])</f>
        <v>0.56130000000000002</v>
      </c>
      <c r="L5703" s="14">
        <f>Tabela2[[#This Row],[importadosFederal]]/100</f>
        <v>0.13449999999999998</v>
      </c>
      <c r="M5703" s="14">
        <f>Tabela2[[#This Row],[nacionalFederal]]/100</f>
        <v>0.25679999999999997</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25.68</v>
      </c>
      <c r="I5704">
        <v>17</v>
      </c>
      <c r="J5704">
        <v>0</v>
      </c>
      <c r="K5704" s="32">
        <f>SUM(Tabela2[[#This Row],[Tributação federal para nacionais]:[Tributação municipal]])</f>
        <v>0.56130000000000002</v>
      </c>
      <c r="L5704" s="14">
        <f>Tabela2[[#This Row],[importadosFederal]]/100</f>
        <v>0.13449999999999998</v>
      </c>
      <c r="M5704" s="14">
        <f>Tabela2[[#This Row],[nacionalFederal]]/100</f>
        <v>0.25679999999999997</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25.68</v>
      </c>
      <c r="I5705">
        <v>17</v>
      </c>
      <c r="J5705">
        <v>0</v>
      </c>
      <c r="K5705" s="32">
        <f>SUM(Tabela2[[#This Row],[Tributação federal para nacionais]:[Tributação municipal]])</f>
        <v>0.56130000000000002</v>
      </c>
      <c r="L5705" s="14">
        <f>Tabela2[[#This Row],[importadosFederal]]/100</f>
        <v>0.13449999999999998</v>
      </c>
      <c r="M5705" s="14">
        <f>Tabela2[[#This Row],[nacionalFederal]]/100</f>
        <v>0.25679999999999997</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25.68</v>
      </c>
      <c r="I5706">
        <v>17</v>
      </c>
      <c r="J5706">
        <v>0</v>
      </c>
      <c r="K5706" s="32">
        <f>SUM(Tabela2[[#This Row],[Tributação federal para nacionais]:[Tributação municipal]])</f>
        <v>0.56130000000000002</v>
      </c>
      <c r="L5706" s="14">
        <f>Tabela2[[#This Row],[importadosFederal]]/100</f>
        <v>0.13449999999999998</v>
      </c>
      <c r="M5706" s="14">
        <f>Tabela2[[#This Row],[nacionalFederal]]/100</f>
        <v>0.25679999999999997</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25.68</v>
      </c>
      <c r="I5707">
        <v>17</v>
      </c>
      <c r="J5707">
        <v>0</v>
      </c>
      <c r="K5707" s="32">
        <f>SUM(Tabela2[[#This Row],[Tributação federal para nacionais]:[Tributação municipal]])</f>
        <v>0.56130000000000002</v>
      </c>
      <c r="L5707" s="14">
        <f>Tabela2[[#This Row],[importadosFederal]]/100</f>
        <v>0.13449999999999998</v>
      </c>
      <c r="M5707" s="14">
        <f>Tabela2[[#This Row],[nacionalFederal]]/100</f>
        <v>0.25679999999999997</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25.68</v>
      </c>
      <c r="I5708">
        <v>17</v>
      </c>
      <c r="J5708">
        <v>0</v>
      </c>
      <c r="K5708" s="32">
        <f>SUM(Tabela2[[#This Row],[Tributação federal para nacionais]:[Tributação municipal]])</f>
        <v>0.56130000000000002</v>
      </c>
      <c r="L5708" s="14">
        <f>Tabela2[[#This Row],[importadosFederal]]/100</f>
        <v>0.13449999999999998</v>
      </c>
      <c r="M5708" s="14">
        <f>Tabela2[[#This Row],[nacionalFederal]]/100</f>
        <v>0.25679999999999997</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25.68</v>
      </c>
      <c r="I5709">
        <v>17</v>
      </c>
      <c r="J5709">
        <v>0</v>
      </c>
      <c r="K5709" s="32">
        <f>SUM(Tabela2[[#This Row],[Tributação federal para nacionais]:[Tributação municipal]])</f>
        <v>0.56130000000000002</v>
      </c>
      <c r="L5709" s="14">
        <f>Tabela2[[#This Row],[importadosFederal]]/100</f>
        <v>0.13449999999999998</v>
      </c>
      <c r="M5709" s="14">
        <f>Tabela2[[#This Row],[nacionalFederal]]/100</f>
        <v>0.25679999999999997</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25.68</v>
      </c>
      <c r="I5710">
        <v>17</v>
      </c>
      <c r="J5710">
        <v>0</v>
      </c>
      <c r="K5710" s="32">
        <f>SUM(Tabela2[[#This Row],[Tributação federal para nacionais]:[Tributação municipal]])</f>
        <v>0.56130000000000002</v>
      </c>
      <c r="L5710" s="14">
        <f>Tabela2[[#This Row],[importadosFederal]]/100</f>
        <v>0.13449999999999998</v>
      </c>
      <c r="M5710" s="14">
        <f>Tabela2[[#This Row],[nacionalFederal]]/100</f>
        <v>0.25679999999999997</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25.68</v>
      </c>
      <c r="I5711">
        <v>17</v>
      </c>
      <c r="J5711">
        <v>0</v>
      </c>
      <c r="K5711" s="32">
        <f>SUM(Tabela2[[#This Row],[Tributação federal para nacionais]:[Tributação municipal]])</f>
        <v>0.56130000000000002</v>
      </c>
      <c r="L5711" s="14">
        <f>Tabela2[[#This Row],[importadosFederal]]/100</f>
        <v>0.13449999999999998</v>
      </c>
      <c r="M5711" s="14">
        <f>Tabela2[[#This Row],[nacionalFederal]]/100</f>
        <v>0.25679999999999997</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25.68</v>
      </c>
      <c r="I5712">
        <v>17</v>
      </c>
      <c r="J5712">
        <v>0</v>
      </c>
      <c r="K5712" s="32">
        <f>SUM(Tabela2[[#This Row],[Tributação federal para nacionais]:[Tributação municipal]])</f>
        <v>0.56130000000000002</v>
      </c>
      <c r="L5712" s="14">
        <f>Tabela2[[#This Row],[importadosFederal]]/100</f>
        <v>0.13449999999999998</v>
      </c>
      <c r="M5712" s="14">
        <f>Tabela2[[#This Row],[nacionalFederal]]/100</f>
        <v>0.25679999999999997</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25.68</v>
      </c>
      <c r="I5713">
        <v>17</v>
      </c>
      <c r="J5713">
        <v>0</v>
      </c>
      <c r="K5713" s="32">
        <f>SUM(Tabela2[[#This Row],[Tributação federal para nacionais]:[Tributação municipal]])</f>
        <v>0.56130000000000002</v>
      </c>
      <c r="L5713" s="14">
        <f>Tabela2[[#This Row],[importadosFederal]]/100</f>
        <v>0.13449999999999998</v>
      </c>
      <c r="M5713" s="14">
        <f>Tabela2[[#This Row],[nacionalFederal]]/100</f>
        <v>0.25679999999999997</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25.68</v>
      </c>
      <c r="I5714">
        <v>17</v>
      </c>
      <c r="J5714">
        <v>0</v>
      </c>
      <c r="K5714" s="32">
        <f>SUM(Tabela2[[#This Row],[Tributação federal para nacionais]:[Tributação municipal]])</f>
        <v>0.56130000000000002</v>
      </c>
      <c r="L5714" s="14">
        <f>Tabela2[[#This Row],[importadosFederal]]/100</f>
        <v>0.13449999999999998</v>
      </c>
      <c r="M5714" s="14">
        <f>Tabela2[[#This Row],[nacionalFederal]]/100</f>
        <v>0.25679999999999997</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25.68</v>
      </c>
      <c r="I5715">
        <v>17</v>
      </c>
      <c r="J5715">
        <v>0</v>
      </c>
      <c r="K5715" s="32">
        <f>SUM(Tabela2[[#This Row],[Tributação federal para nacionais]:[Tributação municipal]])</f>
        <v>0.56130000000000002</v>
      </c>
      <c r="L5715" s="14">
        <f>Tabela2[[#This Row],[importadosFederal]]/100</f>
        <v>0.13449999999999998</v>
      </c>
      <c r="M5715" s="14">
        <f>Tabela2[[#This Row],[nacionalFederal]]/100</f>
        <v>0.25679999999999997</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25.68</v>
      </c>
      <c r="I5716">
        <v>17</v>
      </c>
      <c r="J5716">
        <v>0</v>
      </c>
      <c r="K5716" s="32">
        <f>SUM(Tabela2[[#This Row],[Tributação federal para nacionais]:[Tributação municipal]])</f>
        <v>0.56130000000000002</v>
      </c>
      <c r="L5716" s="14">
        <f>Tabela2[[#This Row],[importadosFederal]]/100</f>
        <v>0.13449999999999998</v>
      </c>
      <c r="M5716" s="14">
        <f>Tabela2[[#This Row],[nacionalFederal]]/100</f>
        <v>0.25679999999999997</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25.68</v>
      </c>
      <c r="I5717">
        <v>17</v>
      </c>
      <c r="J5717">
        <v>0</v>
      </c>
      <c r="K5717" s="32">
        <f>SUM(Tabela2[[#This Row],[Tributação federal para nacionais]:[Tributação municipal]])</f>
        <v>0.56130000000000002</v>
      </c>
      <c r="L5717" s="14">
        <f>Tabela2[[#This Row],[importadosFederal]]/100</f>
        <v>0.13449999999999998</v>
      </c>
      <c r="M5717" s="14">
        <f>Tabela2[[#This Row],[nacionalFederal]]/100</f>
        <v>0.25679999999999997</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25.68</v>
      </c>
      <c r="I5718">
        <v>17</v>
      </c>
      <c r="J5718">
        <v>0</v>
      </c>
      <c r="K5718" s="32">
        <f>SUM(Tabela2[[#This Row],[Tributação federal para nacionais]:[Tributação municipal]])</f>
        <v>0.56130000000000002</v>
      </c>
      <c r="L5718" s="14">
        <f>Tabela2[[#This Row],[importadosFederal]]/100</f>
        <v>0.13449999999999998</v>
      </c>
      <c r="M5718" s="14">
        <f>Tabela2[[#This Row],[nacionalFederal]]/100</f>
        <v>0.25679999999999997</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25.68</v>
      </c>
      <c r="I5719">
        <v>17</v>
      </c>
      <c r="J5719">
        <v>0</v>
      </c>
      <c r="K5719" s="32">
        <f>SUM(Tabela2[[#This Row],[Tributação federal para nacionais]:[Tributação municipal]])</f>
        <v>0.56130000000000002</v>
      </c>
      <c r="L5719" s="14">
        <f>Tabela2[[#This Row],[importadosFederal]]/100</f>
        <v>0.13449999999999998</v>
      </c>
      <c r="M5719" s="14">
        <f>Tabela2[[#This Row],[nacionalFederal]]/100</f>
        <v>0.25679999999999997</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25.68</v>
      </c>
      <c r="I5720">
        <v>17</v>
      </c>
      <c r="J5720">
        <v>0</v>
      </c>
      <c r="K5720" s="32">
        <f>SUM(Tabela2[[#This Row],[Tributação federal para nacionais]:[Tributação municipal]])</f>
        <v>0.56130000000000002</v>
      </c>
      <c r="L5720" s="14">
        <f>Tabela2[[#This Row],[importadosFederal]]/100</f>
        <v>0.13449999999999998</v>
      </c>
      <c r="M5720" s="14">
        <f>Tabela2[[#This Row],[nacionalFederal]]/100</f>
        <v>0.25679999999999997</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25.68</v>
      </c>
      <c r="I5721">
        <v>17</v>
      </c>
      <c r="J5721">
        <v>0</v>
      </c>
      <c r="K5721" s="32">
        <f>SUM(Tabela2[[#This Row],[Tributação federal para nacionais]:[Tributação municipal]])</f>
        <v>0.56130000000000002</v>
      </c>
      <c r="L5721" s="14">
        <f>Tabela2[[#This Row],[importadosFederal]]/100</f>
        <v>0.13449999999999998</v>
      </c>
      <c r="M5721" s="14">
        <f>Tabela2[[#This Row],[nacionalFederal]]/100</f>
        <v>0.25679999999999997</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25.68</v>
      </c>
      <c r="I5722">
        <v>17</v>
      </c>
      <c r="J5722">
        <v>0</v>
      </c>
      <c r="K5722" s="32">
        <f>SUM(Tabela2[[#This Row],[Tributação federal para nacionais]:[Tributação municipal]])</f>
        <v>0.56130000000000002</v>
      </c>
      <c r="L5722" s="14">
        <f>Tabela2[[#This Row],[importadosFederal]]/100</f>
        <v>0.13449999999999998</v>
      </c>
      <c r="M5722" s="14">
        <f>Tabela2[[#This Row],[nacionalFederal]]/100</f>
        <v>0.25679999999999997</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25.68</v>
      </c>
      <c r="I5723">
        <v>17</v>
      </c>
      <c r="J5723">
        <v>0</v>
      </c>
      <c r="K5723" s="32">
        <f>SUM(Tabela2[[#This Row],[Tributação federal para nacionais]:[Tributação municipal]])</f>
        <v>0.56130000000000002</v>
      </c>
      <c r="L5723" s="14">
        <f>Tabela2[[#This Row],[importadosFederal]]/100</f>
        <v>0.13449999999999998</v>
      </c>
      <c r="M5723" s="14">
        <f>Tabela2[[#This Row],[nacionalFederal]]/100</f>
        <v>0.25679999999999997</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25.68</v>
      </c>
      <c r="I5724">
        <v>17</v>
      </c>
      <c r="J5724">
        <v>0</v>
      </c>
      <c r="K5724" s="32">
        <f>SUM(Tabela2[[#This Row],[Tributação federal para nacionais]:[Tributação municipal]])</f>
        <v>0.56130000000000002</v>
      </c>
      <c r="L5724" s="14">
        <f>Tabela2[[#This Row],[importadosFederal]]/100</f>
        <v>0.13449999999999998</v>
      </c>
      <c r="M5724" s="14">
        <f>Tabela2[[#This Row],[nacionalFederal]]/100</f>
        <v>0.25679999999999997</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25.68</v>
      </c>
      <c r="I5725">
        <v>17</v>
      </c>
      <c r="J5725">
        <v>0</v>
      </c>
      <c r="K5725" s="32">
        <f>SUM(Tabela2[[#This Row],[Tributação federal para nacionais]:[Tributação municipal]])</f>
        <v>0.56130000000000002</v>
      </c>
      <c r="L5725" s="14">
        <f>Tabela2[[#This Row],[importadosFederal]]/100</f>
        <v>0.13449999999999998</v>
      </c>
      <c r="M5725" s="14">
        <f>Tabela2[[#This Row],[nacionalFederal]]/100</f>
        <v>0.25679999999999997</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25.68</v>
      </c>
      <c r="I5726">
        <v>17</v>
      </c>
      <c r="J5726">
        <v>0</v>
      </c>
      <c r="K5726" s="32">
        <f>SUM(Tabela2[[#This Row],[Tributação federal para nacionais]:[Tributação municipal]])</f>
        <v>0.56130000000000002</v>
      </c>
      <c r="L5726" s="14">
        <f>Tabela2[[#This Row],[importadosFederal]]/100</f>
        <v>0.13449999999999998</v>
      </c>
      <c r="M5726" s="14">
        <f>Tabela2[[#This Row],[nacionalFederal]]/100</f>
        <v>0.25679999999999997</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25.68</v>
      </c>
      <c r="I5727">
        <v>17</v>
      </c>
      <c r="J5727">
        <v>0</v>
      </c>
      <c r="K5727" s="32">
        <f>SUM(Tabela2[[#This Row],[Tributação federal para nacionais]:[Tributação municipal]])</f>
        <v>0.56130000000000002</v>
      </c>
      <c r="L5727" s="14">
        <f>Tabela2[[#This Row],[importadosFederal]]/100</f>
        <v>0.13449999999999998</v>
      </c>
      <c r="M5727" s="14">
        <f>Tabela2[[#This Row],[nacionalFederal]]/100</f>
        <v>0.25679999999999997</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25.68</v>
      </c>
      <c r="I5728">
        <v>17</v>
      </c>
      <c r="J5728">
        <v>0</v>
      </c>
      <c r="K5728" s="32">
        <f>SUM(Tabela2[[#This Row],[Tributação federal para nacionais]:[Tributação municipal]])</f>
        <v>0.56130000000000002</v>
      </c>
      <c r="L5728" s="14">
        <f>Tabela2[[#This Row],[importadosFederal]]/100</f>
        <v>0.13449999999999998</v>
      </c>
      <c r="M5728" s="14">
        <f>Tabela2[[#This Row],[nacionalFederal]]/100</f>
        <v>0.25679999999999997</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25.68</v>
      </c>
      <c r="I5729">
        <v>17</v>
      </c>
      <c r="J5729">
        <v>0</v>
      </c>
      <c r="K5729" s="32">
        <f>SUM(Tabela2[[#This Row],[Tributação federal para nacionais]:[Tributação municipal]])</f>
        <v>0.56130000000000002</v>
      </c>
      <c r="L5729" s="14">
        <f>Tabela2[[#This Row],[importadosFederal]]/100</f>
        <v>0.13449999999999998</v>
      </c>
      <c r="M5729" s="14">
        <f>Tabela2[[#This Row],[nacionalFederal]]/100</f>
        <v>0.25679999999999997</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25.68</v>
      </c>
      <c r="I5730">
        <v>17</v>
      </c>
      <c r="J5730">
        <v>0</v>
      </c>
      <c r="K5730" s="32">
        <f>SUM(Tabela2[[#This Row],[Tributação federal para nacionais]:[Tributação municipal]])</f>
        <v>0.56130000000000002</v>
      </c>
      <c r="L5730" s="14">
        <f>Tabela2[[#This Row],[importadosFederal]]/100</f>
        <v>0.13449999999999998</v>
      </c>
      <c r="M5730" s="14">
        <f>Tabela2[[#This Row],[nacionalFederal]]/100</f>
        <v>0.25679999999999997</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25.68</v>
      </c>
      <c r="I5731">
        <v>17</v>
      </c>
      <c r="J5731">
        <v>0</v>
      </c>
      <c r="K5731" s="32">
        <f>SUM(Tabela2[[#This Row],[Tributação federal para nacionais]:[Tributação municipal]])</f>
        <v>0.56130000000000002</v>
      </c>
      <c r="L5731" s="14">
        <f>Tabela2[[#This Row],[importadosFederal]]/100</f>
        <v>0.13449999999999998</v>
      </c>
      <c r="M5731" s="14">
        <f>Tabela2[[#This Row],[nacionalFederal]]/100</f>
        <v>0.25679999999999997</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25.68</v>
      </c>
      <c r="I5732">
        <v>17</v>
      </c>
      <c r="J5732">
        <v>0</v>
      </c>
      <c r="K5732" s="32">
        <f>SUM(Tabela2[[#This Row],[Tributação federal para nacionais]:[Tributação municipal]])</f>
        <v>0.56130000000000002</v>
      </c>
      <c r="L5732" s="14">
        <f>Tabela2[[#This Row],[importadosFederal]]/100</f>
        <v>0.13449999999999998</v>
      </c>
      <c r="M5732" s="14">
        <f>Tabela2[[#This Row],[nacionalFederal]]/100</f>
        <v>0.25679999999999997</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25.68</v>
      </c>
      <c r="I5733">
        <v>17</v>
      </c>
      <c r="J5733">
        <v>0</v>
      </c>
      <c r="K5733" s="32">
        <f>SUM(Tabela2[[#This Row],[Tributação federal para nacionais]:[Tributação municipal]])</f>
        <v>0.56130000000000002</v>
      </c>
      <c r="L5733" s="14">
        <f>Tabela2[[#This Row],[importadosFederal]]/100</f>
        <v>0.13449999999999998</v>
      </c>
      <c r="M5733" s="14">
        <f>Tabela2[[#This Row],[nacionalFederal]]/100</f>
        <v>0.25679999999999997</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25.68</v>
      </c>
      <c r="I5734">
        <v>17</v>
      </c>
      <c r="J5734">
        <v>0</v>
      </c>
      <c r="K5734" s="32">
        <f>SUM(Tabela2[[#This Row],[Tributação federal para nacionais]:[Tributação municipal]])</f>
        <v>0.56130000000000002</v>
      </c>
      <c r="L5734" s="14">
        <f>Tabela2[[#This Row],[importadosFederal]]/100</f>
        <v>0.13449999999999998</v>
      </c>
      <c r="M5734" s="14">
        <f>Tabela2[[#This Row],[nacionalFederal]]/100</f>
        <v>0.25679999999999997</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25.68</v>
      </c>
      <c r="I5735">
        <v>17</v>
      </c>
      <c r="J5735">
        <v>0</v>
      </c>
      <c r="K5735" s="32">
        <f>SUM(Tabela2[[#This Row],[Tributação federal para nacionais]:[Tributação municipal]])</f>
        <v>0.56130000000000002</v>
      </c>
      <c r="L5735" s="14">
        <f>Tabela2[[#This Row],[importadosFederal]]/100</f>
        <v>0.13449999999999998</v>
      </c>
      <c r="M5735" s="14">
        <f>Tabela2[[#This Row],[nacionalFederal]]/100</f>
        <v>0.25679999999999997</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25.68</v>
      </c>
      <c r="I5736">
        <v>17</v>
      </c>
      <c r="J5736">
        <v>0</v>
      </c>
      <c r="K5736" s="32">
        <f>SUM(Tabela2[[#This Row],[Tributação federal para nacionais]:[Tributação municipal]])</f>
        <v>0.56130000000000002</v>
      </c>
      <c r="L5736" s="14">
        <f>Tabela2[[#This Row],[importadosFederal]]/100</f>
        <v>0.13449999999999998</v>
      </c>
      <c r="M5736" s="14">
        <f>Tabela2[[#This Row],[nacionalFederal]]/100</f>
        <v>0.25679999999999997</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25.68</v>
      </c>
      <c r="I5737">
        <v>17</v>
      </c>
      <c r="J5737">
        <v>0</v>
      </c>
      <c r="K5737" s="32">
        <f>SUM(Tabela2[[#This Row],[Tributação federal para nacionais]:[Tributação municipal]])</f>
        <v>0.56130000000000002</v>
      </c>
      <c r="L5737" s="14">
        <f>Tabela2[[#This Row],[importadosFederal]]/100</f>
        <v>0.13449999999999998</v>
      </c>
      <c r="M5737" s="14">
        <f>Tabela2[[#This Row],[nacionalFederal]]/100</f>
        <v>0.25679999999999997</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25.68</v>
      </c>
      <c r="I5738">
        <v>17</v>
      </c>
      <c r="J5738">
        <v>0</v>
      </c>
      <c r="K5738" s="32">
        <f>SUM(Tabela2[[#This Row],[Tributação federal para nacionais]:[Tributação municipal]])</f>
        <v>0.56130000000000002</v>
      </c>
      <c r="L5738" s="14">
        <f>Tabela2[[#This Row],[importadosFederal]]/100</f>
        <v>0.13449999999999998</v>
      </c>
      <c r="M5738" s="14">
        <f>Tabela2[[#This Row],[nacionalFederal]]/100</f>
        <v>0.25679999999999997</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25.68</v>
      </c>
      <c r="I5739">
        <v>17</v>
      </c>
      <c r="J5739">
        <v>0</v>
      </c>
      <c r="K5739" s="32">
        <f>SUM(Tabela2[[#This Row],[Tributação federal para nacionais]:[Tributação municipal]])</f>
        <v>0.56130000000000002</v>
      </c>
      <c r="L5739" s="14">
        <f>Tabela2[[#This Row],[importadosFederal]]/100</f>
        <v>0.13449999999999998</v>
      </c>
      <c r="M5739" s="14">
        <f>Tabela2[[#This Row],[nacionalFederal]]/100</f>
        <v>0.25679999999999997</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25.68</v>
      </c>
      <c r="I5740">
        <v>17</v>
      </c>
      <c r="J5740">
        <v>0</v>
      </c>
      <c r="K5740" s="32">
        <f>SUM(Tabela2[[#This Row],[Tributação federal para nacionais]:[Tributação municipal]])</f>
        <v>0.56130000000000002</v>
      </c>
      <c r="L5740" s="14">
        <f>Tabela2[[#This Row],[importadosFederal]]/100</f>
        <v>0.13449999999999998</v>
      </c>
      <c r="M5740" s="14">
        <f>Tabela2[[#This Row],[nacionalFederal]]/100</f>
        <v>0.25679999999999997</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25.68</v>
      </c>
      <c r="I5741">
        <v>17</v>
      </c>
      <c r="J5741">
        <v>0</v>
      </c>
      <c r="K5741" s="32">
        <f>SUM(Tabela2[[#This Row],[Tributação federal para nacionais]:[Tributação municipal]])</f>
        <v>0.56130000000000002</v>
      </c>
      <c r="L5741" s="14">
        <f>Tabela2[[#This Row],[importadosFederal]]/100</f>
        <v>0.13449999999999998</v>
      </c>
      <c r="M5741" s="14">
        <f>Tabela2[[#This Row],[nacionalFederal]]/100</f>
        <v>0.25679999999999997</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25.68</v>
      </c>
      <c r="I5742">
        <v>17</v>
      </c>
      <c r="J5742">
        <v>0</v>
      </c>
      <c r="K5742" s="32">
        <f>SUM(Tabela2[[#This Row],[Tributação federal para nacionais]:[Tributação municipal]])</f>
        <v>0.56130000000000002</v>
      </c>
      <c r="L5742" s="14">
        <f>Tabela2[[#This Row],[importadosFederal]]/100</f>
        <v>0.13449999999999998</v>
      </c>
      <c r="M5742" s="14">
        <f>Tabela2[[#This Row],[nacionalFederal]]/100</f>
        <v>0.25679999999999997</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25.68</v>
      </c>
      <c r="I5743">
        <v>17</v>
      </c>
      <c r="J5743">
        <v>0</v>
      </c>
      <c r="K5743" s="32">
        <f>SUM(Tabela2[[#This Row],[Tributação federal para nacionais]:[Tributação municipal]])</f>
        <v>0.56130000000000002</v>
      </c>
      <c r="L5743" s="14">
        <f>Tabela2[[#This Row],[importadosFederal]]/100</f>
        <v>0.13449999999999998</v>
      </c>
      <c r="M5743" s="14">
        <f>Tabela2[[#This Row],[nacionalFederal]]/100</f>
        <v>0.25679999999999997</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25.68</v>
      </c>
      <c r="I5744">
        <v>17</v>
      </c>
      <c r="J5744">
        <v>0</v>
      </c>
      <c r="K5744" s="32">
        <f>SUM(Tabela2[[#This Row],[Tributação federal para nacionais]:[Tributação municipal]])</f>
        <v>0.56130000000000002</v>
      </c>
      <c r="L5744" s="14">
        <f>Tabela2[[#This Row],[importadosFederal]]/100</f>
        <v>0.13449999999999998</v>
      </c>
      <c r="M5744" s="14">
        <f>Tabela2[[#This Row],[nacionalFederal]]/100</f>
        <v>0.25679999999999997</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25.68</v>
      </c>
      <c r="I5745">
        <v>17</v>
      </c>
      <c r="J5745">
        <v>0</v>
      </c>
      <c r="K5745" s="32">
        <f>SUM(Tabela2[[#This Row],[Tributação federal para nacionais]:[Tributação municipal]])</f>
        <v>0.56130000000000002</v>
      </c>
      <c r="L5745" s="14">
        <f>Tabela2[[#This Row],[importadosFederal]]/100</f>
        <v>0.13449999999999998</v>
      </c>
      <c r="M5745" s="14">
        <f>Tabela2[[#This Row],[nacionalFederal]]/100</f>
        <v>0.25679999999999997</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25.68</v>
      </c>
      <c r="I5746">
        <v>17</v>
      </c>
      <c r="J5746">
        <v>0</v>
      </c>
      <c r="K5746" s="32">
        <f>SUM(Tabela2[[#This Row],[Tributação federal para nacionais]:[Tributação municipal]])</f>
        <v>0.56130000000000002</v>
      </c>
      <c r="L5746" s="14">
        <f>Tabela2[[#This Row],[importadosFederal]]/100</f>
        <v>0.13449999999999998</v>
      </c>
      <c r="M5746" s="14">
        <f>Tabela2[[#This Row],[nacionalFederal]]/100</f>
        <v>0.25679999999999997</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25.68</v>
      </c>
      <c r="I5747">
        <v>17</v>
      </c>
      <c r="J5747">
        <v>0</v>
      </c>
      <c r="K5747" s="32">
        <f>SUM(Tabela2[[#This Row],[Tributação federal para nacionais]:[Tributação municipal]])</f>
        <v>0.56130000000000002</v>
      </c>
      <c r="L5747" s="14">
        <f>Tabela2[[#This Row],[importadosFederal]]/100</f>
        <v>0.13449999999999998</v>
      </c>
      <c r="M5747" s="14">
        <f>Tabela2[[#This Row],[nacionalFederal]]/100</f>
        <v>0.25679999999999997</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25.68</v>
      </c>
      <c r="I5748">
        <v>17</v>
      </c>
      <c r="J5748">
        <v>0</v>
      </c>
      <c r="K5748" s="32">
        <f>SUM(Tabela2[[#This Row],[Tributação federal para nacionais]:[Tributação municipal]])</f>
        <v>0.56130000000000002</v>
      </c>
      <c r="L5748" s="14">
        <f>Tabela2[[#This Row],[importadosFederal]]/100</f>
        <v>0.13449999999999998</v>
      </c>
      <c r="M5748" s="14">
        <f>Tabela2[[#This Row],[nacionalFederal]]/100</f>
        <v>0.25679999999999997</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25.68</v>
      </c>
      <c r="I5749">
        <v>17</v>
      </c>
      <c r="J5749">
        <v>0</v>
      </c>
      <c r="K5749" s="32">
        <f>SUM(Tabela2[[#This Row],[Tributação federal para nacionais]:[Tributação municipal]])</f>
        <v>0.56130000000000002</v>
      </c>
      <c r="L5749" s="14">
        <f>Tabela2[[#This Row],[importadosFederal]]/100</f>
        <v>0.13449999999999998</v>
      </c>
      <c r="M5749" s="14">
        <f>Tabela2[[#This Row],[nacionalFederal]]/100</f>
        <v>0.25679999999999997</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25.68</v>
      </c>
      <c r="I5750">
        <v>17</v>
      </c>
      <c r="J5750">
        <v>0</v>
      </c>
      <c r="K5750" s="32">
        <f>SUM(Tabela2[[#This Row],[Tributação federal para nacionais]:[Tributação municipal]])</f>
        <v>0.56130000000000002</v>
      </c>
      <c r="L5750" s="14">
        <f>Tabela2[[#This Row],[importadosFederal]]/100</f>
        <v>0.13449999999999998</v>
      </c>
      <c r="M5750" s="14">
        <f>Tabela2[[#This Row],[nacionalFederal]]/100</f>
        <v>0.25679999999999997</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25.68</v>
      </c>
      <c r="I5751">
        <v>17</v>
      </c>
      <c r="J5751">
        <v>0</v>
      </c>
      <c r="K5751" s="32">
        <f>SUM(Tabela2[[#This Row],[Tributação federal para nacionais]:[Tributação municipal]])</f>
        <v>0.56130000000000002</v>
      </c>
      <c r="L5751" s="14">
        <f>Tabela2[[#This Row],[importadosFederal]]/100</f>
        <v>0.13449999999999998</v>
      </c>
      <c r="M5751" s="14">
        <f>Tabela2[[#This Row],[nacionalFederal]]/100</f>
        <v>0.25679999999999997</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25.68</v>
      </c>
      <c r="I5752">
        <v>17</v>
      </c>
      <c r="J5752">
        <v>0</v>
      </c>
      <c r="K5752" s="32">
        <f>SUM(Tabela2[[#This Row],[Tributação federal para nacionais]:[Tributação municipal]])</f>
        <v>0.56130000000000002</v>
      </c>
      <c r="L5752" s="14">
        <f>Tabela2[[#This Row],[importadosFederal]]/100</f>
        <v>0.13449999999999998</v>
      </c>
      <c r="M5752" s="14">
        <f>Tabela2[[#This Row],[nacionalFederal]]/100</f>
        <v>0.25679999999999997</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25.68</v>
      </c>
      <c r="I5753">
        <v>17</v>
      </c>
      <c r="J5753">
        <v>0</v>
      </c>
      <c r="K5753" s="32">
        <f>SUM(Tabela2[[#This Row],[Tributação federal para nacionais]:[Tributação municipal]])</f>
        <v>0.56130000000000002</v>
      </c>
      <c r="L5753" s="14">
        <f>Tabela2[[#This Row],[importadosFederal]]/100</f>
        <v>0.13449999999999998</v>
      </c>
      <c r="M5753" s="14">
        <f>Tabela2[[#This Row],[nacionalFederal]]/100</f>
        <v>0.25679999999999997</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25.68</v>
      </c>
      <c r="I5754">
        <v>17</v>
      </c>
      <c r="J5754">
        <v>0</v>
      </c>
      <c r="K5754" s="32">
        <f>SUM(Tabela2[[#This Row],[Tributação federal para nacionais]:[Tributação municipal]])</f>
        <v>0.56130000000000002</v>
      </c>
      <c r="L5754" s="14">
        <f>Tabela2[[#This Row],[importadosFederal]]/100</f>
        <v>0.13449999999999998</v>
      </c>
      <c r="M5754" s="14">
        <f>Tabela2[[#This Row],[nacionalFederal]]/100</f>
        <v>0.25679999999999997</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25.68</v>
      </c>
      <c r="I5755">
        <v>17</v>
      </c>
      <c r="J5755">
        <v>0</v>
      </c>
      <c r="K5755" s="32">
        <f>SUM(Tabela2[[#This Row],[Tributação federal para nacionais]:[Tributação municipal]])</f>
        <v>0.56130000000000002</v>
      </c>
      <c r="L5755" s="14">
        <f>Tabela2[[#This Row],[importadosFederal]]/100</f>
        <v>0.13449999999999998</v>
      </c>
      <c r="M5755" s="14">
        <f>Tabela2[[#This Row],[nacionalFederal]]/100</f>
        <v>0.25679999999999997</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25.68</v>
      </c>
      <c r="I5756">
        <v>17</v>
      </c>
      <c r="J5756">
        <v>0</v>
      </c>
      <c r="K5756" s="32">
        <f>SUM(Tabela2[[#This Row],[Tributação federal para nacionais]:[Tributação municipal]])</f>
        <v>0.56130000000000002</v>
      </c>
      <c r="L5756" s="14">
        <f>Tabela2[[#This Row],[importadosFederal]]/100</f>
        <v>0.13449999999999998</v>
      </c>
      <c r="M5756" s="14">
        <f>Tabela2[[#This Row],[nacionalFederal]]/100</f>
        <v>0.25679999999999997</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29.78</v>
      </c>
      <c r="I5757">
        <v>17</v>
      </c>
      <c r="J5757">
        <v>0</v>
      </c>
      <c r="K5757" s="32">
        <f>SUM(Tabela2[[#This Row],[Tributação federal para nacionais]:[Tributação municipal]])</f>
        <v>0.60230000000000006</v>
      </c>
      <c r="L5757" s="14">
        <f>Tabela2[[#This Row],[importadosFederal]]/100</f>
        <v>0.13449999999999998</v>
      </c>
      <c r="M5757" s="14">
        <f>Tabela2[[#This Row],[nacionalFederal]]/100</f>
        <v>0.29780000000000001</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29.78</v>
      </c>
      <c r="I5758">
        <v>17</v>
      </c>
      <c r="J5758">
        <v>0</v>
      </c>
      <c r="K5758" s="32">
        <f>SUM(Tabela2[[#This Row],[Tributação federal para nacionais]:[Tributação municipal]])</f>
        <v>0.60230000000000006</v>
      </c>
      <c r="L5758" s="14">
        <f>Tabela2[[#This Row],[importadosFederal]]/100</f>
        <v>0.13449999999999998</v>
      </c>
      <c r="M5758" s="14">
        <f>Tabela2[[#This Row],[nacionalFederal]]/100</f>
        <v>0.29780000000000001</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29.78</v>
      </c>
      <c r="I5759">
        <v>17</v>
      </c>
      <c r="J5759">
        <v>0</v>
      </c>
      <c r="K5759" s="32">
        <f>SUM(Tabela2[[#This Row],[Tributação federal para nacionais]:[Tributação municipal]])</f>
        <v>0.60230000000000006</v>
      </c>
      <c r="L5759" s="14">
        <f>Tabela2[[#This Row],[importadosFederal]]/100</f>
        <v>0.13449999999999998</v>
      </c>
      <c r="M5759" s="14">
        <f>Tabela2[[#This Row],[nacionalFederal]]/100</f>
        <v>0.29780000000000001</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29.78</v>
      </c>
      <c r="I5760">
        <v>17</v>
      </c>
      <c r="J5760">
        <v>0</v>
      </c>
      <c r="K5760" s="32">
        <f>SUM(Tabela2[[#This Row],[Tributação federal para nacionais]:[Tributação municipal]])</f>
        <v>0.60230000000000006</v>
      </c>
      <c r="L5760" s="14">
        <f>Tabela2[[#This Row],[importadosFederal]]/100</f>
        <v>0.13449999999999998</v>
      </c>
      <c r="M5760" s="14">
        <f>Tabela2[[#This Row],[nacionalFederal]]/100</f>
        <v>0.29780000000000001</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29.78</v>
      </c>
      <c r="I5761">
        <v>17</v>
      </c>
      <c r="J5761">
        <v>0</v>
      </c>
      <c r="K5761" s="32">
        <f>SUM(Tabela2[[#This Row],[Tributação federal para nacionais]:[Tributação municipal]])</f>
        <v>0.60230000000000006</v>
      </c>
      <c r="L5761" s="14">
        <f>Tabela2[[#This Row],[importadosFederal]]/100</f>
        <v>0.13449999999999998</v>
      </c>
      <c r="M5761" s="14">
        <f>Tabela2[[#This Row],[nacionalFederal]]/100</f>
        <v>0.29780000000000001</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29.78</v>
      </c>
      <c r="I5762">
        <v>17</v>
      </c>
      <c r="J5762">
        <v>0</v>
      </c>
      <c r="K5762" s="32">
        <f>SUM(Tabela2[[#This Row],[Tributação federal para nacionais]:[Tributação municipal]])</f>
        <v>0.60230000000000006</v>
      </c>
      <c r="L5762" s="14">
        <f>Tabela2[[#This Row],[importadosFederal]]/100</f>
        <v>0.13449999999999998</v>
      </c>
      <c r="M5762" s="14">
        <f>Tabela2[[#This Row],[nacionalFederal]]/100</f>
        <v>0.29780000000000001</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29.78</v>
      </c>
      <c r="I5763">
        <v>17</v>
      </c>
      <c r="J5763">
        <v>0</v>
      </c>
      <c r="K5763" s="32">
        <f>SUM(Tabela2[[#This Row],[Tributação federal para nacionais]:[Tributação municipal]])</f>
        <v>0.60230000000000006</v>
      </c>
      <c r="L5763" s="14">
        <f>Tabela2[[#This Row],[importadosFederal]]/100</f>
        <v>0.13449999999999998</v>
      </c>
      <c r="M5763" s="14">
        <f>Tabela2[[#This Row],[nacionalFederal]]/100</f>
        <v>0.29780000000000001</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29.78</v>
      </c>
      <c r="I5764">
        <v>17</v>
      </c>
      <c r="J5764">
        <v>0</v>
      </c>
      <c r="K5764" s="32">
        <f>SUM(Tabela2[[#This Row],[Tributação federal para nacionais]:[Tributação municipal]])</f>
        <v>0.60230000000000006</v>
      </c>
      <c r="L5764" s="14">
        <f>Tabela2[[#This Row],[importadosFederal]]/100</f>
        <v>0.13449999999999998</v>
      </c>
      <c r="M5764" s="14">
        <f>Tabela2[[#This Row],[nacionalFederal]]/100</f>
        <v>0.29780000000000001</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29.78</v>
      </c>
      <c r="I5765">
        <v>17</v>
      </c>
      <c r="J5765">
        <v>0</v>
      </c>
      <c r="K5765" s="32">
        <f>SUM(Tabela2[[#This Row],[Tributação federal para nacionais]:[Tributação municipal]])</f>
        <v>0.60230000000000006</v>
      </c>
      <c r="L5765" s="14">
        <f>Tabela2[[#This Row],[importadosFederal]]/100</f>
        <v>0.13449999999999998</v>
      </c>
      <c r="M5765" s="14">
        <f>Tabela2[[#This Row],[nacionalFederal]]/100</f>
        <v>0.29780000000000001</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29.78</v>
      </c>
      <c r="I5766">
        <v>17</v>
      </c>
      <c r="J5766">
        <v>0</v>
      </c>
      <c r="K5766" s="32">
        <f>SUM(Tabela2[[#This Row],[Tributação federal para nacionais]:[Tributação municipal]])</f>
        <v>0.60230000000000006</v>
      </c>
      <c r="L5766" s="14">
        <f>Tabela2[[#This Row],[importadosFederal]]/100</f>
        <v>0.13449999999999998</v>
      </c>
      <c r="M5766" s="14">
        <f>Tabela2[[#This Row],[nacionalFederal]]/100</f>
        <v>0.29780000000000001</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29.78</v>
      </c>
      <c r="I5767">
        <v>17</v>
      </c>
      <c r="J5767">
        <v>0</v>
      </c>
      <c r="K5767" s="32">
        <f>SUM(Tabela2[[#This Row],[Tributação federal para nacionais]:[Tributação municipal]])</f>
        <v>0.60230000000000006</v>
      </c>
      <c r="L5767" s="14">
        <f>Tabela2[[#This Row],[importadosFederal]]/100</f>
        <v>0.13449999999999998</v>
      </c>
      <c r="M5767" s="14">
        <f>Tabela2[[#This Row],[nacionalFederal]]/100</f>
        <v>0.29780000000000001</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29.78</v>
      </c>
      <c r="I5768">
        <v>17</v>
      </c>
      <c r="J5768">
        <v>0</v>
      </c>
      <c r="K5768" s="32">
        <f>SUM(Tabela2[[#This Row],[Tributação federal para nacionais]:[Tributação municipal]])</f>
        <v>0.60230000000000006</v>
      </c>
      <c r="L5768" s="14">
        <f>Tabela2[[#This Row],[importadosFederal]]/100</f>
        <v>0.13449999999999998</v>
      </c>
      <c r="M5768" s="14">
        <f>Tabela2[[#This Row],[nacionalFederal]]/100</f>
        <v>0.29780000000000001</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29.78</v>
      </c>
      <c r="I5769">
        <v>17</v>
      </c>
      <c r="J5769">
        <v>0</v>
      </c>
      <c r="K5769" s="32">
        <f>SUM(Tabela2[[#This Row],[Tributação federal para nacionais]:[Tributação municipal]])</f>
        <v>0.60230000000000006</v>
      </c>
      <c r="L5769" s="14">
        <f>Tabela2[[#This Row],[importadosFederal]]/100</f>
        <v>0.13449999999999998</v>
      </c>
      <c r="M5769" s="14">
        <f>Tabela2[[#This Row],[nacionalFederal]]/100</f>
        <v>0.29780000000000001</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29.78</v>
      </c>
      <c r="I5770">
        <v>17</v>
      </c>
      <c r="J5770">
        <v>0</v>
      </c>
      <c r="K5770" s="32">
        <f>SUM(Tabela2[[#This Row],[Tributação federal para nacionais]:[Tributação municipal]])</f>
        <v>0.60230000000000006</v>
      </c>
      <c r="L5770" s="14">
        <f>Tabela2[[#This Row],[importadosFederal]]/100</f>
        <v>0.13449999999999998</v>
      </c>
      <c r="M5770" s="14">
        <f>Tabela2[[#This Row],[nacionalFederal]]/100</f>
        <v>0.29780000000000001</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29.78</v>
      </c>
      <c r="I5771">
        <v>17</v>
      </c>
      <c r="J5771">
        <v>0</v>
      </c>
      <c r="K5771" s="32">
        <f>SUM(Tabela2[[#This Row],[Tributação federal para nacionais]:[Tributação municipal]])</f>
        <v>0.60230000000000006</v>
      </c>
      <c r="L5771" s="14">
        <f>Tabela2[[#This Row],[importadosFederal]]/100</f>
        <v>0.13449999999999998</v>
      </c>
      <c r="M5771" s="14">
        <f>Tabela2[[#This Row],[nacionalFederal]]/100</f>
        <v>0.29780000000000001</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29.78</v>
      </c>
      <c r="I5772">
        <v>17</v>
      </c>
      <c r="J5772">
        <v>0</v>
      </c>
      <c r="K5772" s="32">
        <f>SUM(Tabela2[[#This Row],[Tributação federal para nacionais]:[Tributação municipal]])</f>
        <v>0.60230000000000006</v>
      </c>
      <c r="L5772" s="14">
        <f>Tabela2[[#This Row],[importadosFederal]]/100</f>
        <v>0.13449999999999998</v>
      </c>
      <c r="M5772" s="14">
        <f>Tabela2[[#This Row],[nacionalFederal]]/100</f>
        <v>0.29780000000000001</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29.78</v>
      </c>
      <c r="I5773">
        <v>17</v>
      </c>
      <c r="J5773">
        <v>0</v>
      </c>
      <c r="K5773" s="32">
        <f>SUM(Tabela2[[#This Row],[Tributação federal para nacionais]:[Tributação municipal]])</f>
        <v>0.60230000000000006</v>
      </c>
      <c r="L5773" s="14">
        <f>Tabela2[[#This Row],[importadosFederal]]/100</f>
        <v>0.13449999999999998</v>
      </c>
      <c r="M5773" s="14">
        <f>Tabela2[[#This Row],[nacionalFederal]]/100</f>
        <v>0.29780000000000001</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29.78</v>
      </c>
      <c r="I5774">
        <v>17</v>
      </c>
      <c r="J5774">
        <v>0</v>
      </c>
      <c r="K5774" s="32">
        <f>SUM(Tabela2[[#This Row],[Tributação federal para nacionais]:[Tributação municipal]])</f>
        <v>0.60230000000000006</v>
      </c>
      <c r="L5774" s="14">
        <f>Tabela2[[#This Row],[importadosFederal]]/100</f>
        <v>0.13449999999999998</v>
      </c>
      <c r="M5774" s="14">
        <f>Tabela2[[#This Row],[nacionalFederal]]/100</f>
        <v>0.29780000000000001</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29.78</v>
      </c>
      <c r="I5775">
        <v>17</v>
      </c>
      <c r="J5775">
        <v>0</v>
      </c>
      <c r="K5775" s="32">
        <f>SUM(Tabela2[[#This Row],[Tributação federal para nacionais]:[Tributação municipal]])</f>
        <v>0.60230000000000006</v>
      </c>
      <c r="L5775" s="14">
        <f>Tabela2[[#This Row],[importadosFederal]]/100</f>
        <v>0.13449999999999998</v>
      </c>
      <c r="M5775" s="14">
        <f>Tabela2[[#This Row],[nacionalFederal]]/100</f>
        <v>0.29780000000000001</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29.78</v>
      </c>
      <c r="I5776">
        <v>17</v>
      </c>
      <c r="J5776">
        <v>0</v>
      </c>
      <c r="K5776" s="32">
        <f>SUM(Tabela2[[#This Row],[Tributação federal para nacionais]:[Tributação municipal]])</f>
        <v>0.60230000000000006</v>
      </c>
      <c r="L5776" s="14">
        <f>Tabela2[[#This Row],[importadosFederal]]/100</f>
        <v>0.13449999999999998</v>
      </c>
      <c r="M5776" s="14">
        <f>Tabela2[[#This Row],[nacionalFederal]]/100</f>
        <v>0.29780000000000001</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29.78</v>
      </c>
      <c r="I5777">
        <v>17</v>
      </c>
      <c r="J5777">
        <v>0</v>
      </c>
      <c r="K5777" s="32">
        <f>SUM(Tabela2[[#This Row],[Tributação federal para nacionais]:[Tributação municipal]])</f>
        <v>0.60230000000000006</v>
      </c>
      <c r="L5777" s="14">
        <f>Tabela2[[#This Row],[importadosFederal]]/100</f>
        <v>0.13449999999999998</v>
      </c>
      <c r="M5777" s="14">
        <f>Tabela2[[#This Row],[nacionalFederal]]/100</f>
        <v>0.29780000000000001</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29.78</v>
      </c>
      <c r="I5778">
        <v>17</v>
      </c>
      <c r="J5778">
        <v>0</v>
      </c>
      <c r="K5778" s="32">
        <f>SUM(Tabela2[[#This Row],[Tributação federal para nacionais]:[Tributação municipal]])</f>
        <v>0.60230000000000006</v>
      </c>
      <c r="L5778" s="14">
        <f>Tabela2[[#This Row],[importadosFederal]]/100</f>
        <v>0.13449999999999998</v>
      </c>
      <c r="M5778" s="14">
        <f>Tabela2[[#This Row],[nacionalFederal]]/100</f>
        <v>0.29780000000000001</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29.78</v>
      </c>
      <c r="I5779">
        <v>17</v>
      </c>
      <c r="J5779">
        <v>0</v>
      </c>
      <c r="K5779" s="32">
        <f>SUM(Tabela2[[#This Row],[Tributação federal para nacionais]:[Tributação municipal]])</f>
        <v>0.60230000000000006</v>
      </c>
      <c r="L5779" s="14">
        <f>Tabela2[[#This Row],[importadosFederal]]/100</f>
        <v>0.13449999999999998</v>
      </c>
      <c r="M5779" s="14">
        <f>Tabela2[[#This Row],[nacionalFederal]]/100</f>
        <v>0.29780000000000001</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29.78</v>
      </c>
      <c r="I5780">
        <v>17</v>
      </c>
      <c r="J5780">
        <v>0</v>
      </c>
      <c r="K5780" s="32">
        <f>SUM(Tabela2[[#This Row],[Tributação federal para nacionais]:[Tributação municipal]])</f>
        <v>0.60230000000000006</v>
      </c>
      <c r="L5780" s="14">
        <f>Tabela2[[#This Row],[importadosFederal]]/100</f>
        <v>0.13449999999999998</v>
      </c>
      <c r="M5780" s="14">
        <f>Tabela2[[#This Row],[nacionalFederal]]/100</f>
        <v>0.29780000000000001</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29.78</v>
      </c>
      <c r="I5781">
        <v>17</v>
      </c>
      <c r="J5781">
        <v>0</v>
      </c>
      <c r="K5781" s="32">
        <f>SUM(Tabela2[[#This Row],[Tributação federal para nacionais]:[Tributação municipal]])</f>
        <v>0.60230000000000006</v>
      </c>
      <c r="L5781" s="14">
        <f>Tabela2[[#This Row],[importadosFederal]]/100</f>
        <v>0.13449999999999998</v>
      </c>
      <c r="M5781" s="14">
        <f>Tabela2[[#This Row],[nacionalFederal]]/100</f>
        <v>0.29780000000000001</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29.78</v>
      </c>
      <c r="I5782">
        <v>17</v>
      </c>
      <c r="J5782">
        <v>0</v>
      </c>
      <c r="K5782" s="32">
        <f>SUM(Tabela2[[#This Row],[Tributação federal para nacionais]:[Tributação municipal]])</f>
        <v>0.60230000000000006</v>
      </c>
      <c r="L5782" s="14">
        <f>Tabela2[[#This Row],[importadosFederal]]/100</f>
        <v>0.13449999999999998</v>
      </c>
      <c r="M5782" s="14">
        <f>Tabela2[[#This Row],[nacionalFederal]]/100</f>
        <v>0.29780000000000001</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29.78</v>
      </c>
      <c r="I5783">
        <v>17</v>
      </c>
      <c r="J5783">
        <v>0</v>
      </c>
      <c r="K5783" s="32">
        <f>SUM(Tabela2[[#This Row],[Tributação federal para nacionais]:[Tributação municipal]])</f>
        <v>0.60230000000000006</v>
      </c>
      <c r="L5783" s="14">
        <f>Tabela2[[#This Row],[importadosFederal]]/100</f>
        <v>0.13449999999999998</v>
      </c>
      <c r="M5783" s="14">
        <f>Tabela2[[#This Row],[nacionalFederal]]/100</f>
        <v>0.29780000000000001</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29.78</v>
      </c>
      <c r="I5784">
        <v>17</v>
      </c>
      <c r="J5784">
        <v>0</v>
      </c>
      <c r="K5784" s="32">
        <f>SUM(Tabela2[[#This Row],[Tributação federal para nacionais]:[Tributação municipal]])</f>
        <v>0.60230000000000006</v>
      </c>
      <c r="L5784" s="14">
        <f>Tabela2[[#This Row],[importadosFederal]]/100</f>
        <v>0.13449999999999998</v>
      </c>
      <c r="M5784" s="14">
        <f>Tabela2[[#This Row],[nacionalFederal]]/100</f>
        <v>0.29780000000000001</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29.78</v>
      </c>
      <c r="I5785">
        <v>17</v>
      </c>
      <c r="J5785">
        <v>0</v>
      </c>
      <c r="K5785" s="32">
        <f>SUM(Tabela2[[#This Row],[Tributação federal para nacionais]:[Tributação municipal]])</f>
        <v>0.60230000000000006</v>
      </c>
      <c r="L5785" s="14">
        <f>Tabela2[[#This Row],[importadosFederal]]/100</f>
        <v>0.13449999999999998</v>
      </c>
      <c r="M5785" s="14">
        <f>Tabela2[[#This Row],[nacionalFederal]]/100</f>
        <v>0.29780000000000001</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29.78</v>
      </c>
      <c r="I5786">
        <v>17</v>
      </c>
      <c r="J5786">
        <v>0</v>
      </c>
      <c r="K5786" s="32">
        <f>SUM(Tabela2[[#This Row],[Tributação federal para nacionais]:[Tributação municipal]])</f>
        <v>0.60230000000000006</v>
      </c>
      <c r="L5786" s="14">
        <f>Tabela2[[#This Row],[importadosFederal]]/100</f>
        <v>0.13449999999999998</v>
      </c>
      <c r="M5786" s="14">
        <f>Tabela2[[#This Row],[nacionalFederal]]/100</f>
        <v>0.29780000000000001</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29.78</v>
      </c>
      <c r="I5787">
        <v>17</v>
      </c>
      <c r="J5787">
        <v>0</v>
      </c>
      <c r="K5787" s="32">
        <f>SUM(Tabela2[[#This Row],[Tributação federal para nacionais]:[Tributação municipal]])</f>
        <v>0.60230000000000006</v>
      </c>
      <c r="L5787" s="14">
        <f>Tabela2[[#This Row],[importadosFederal]]/100</f>
        <v>0.13449999999999998</v>
      </c>
      <c r="M5787" s="14">
        <f>Tabela2[[#This Row],[nacionalFederal]]/100</f>
        <v>0.29780000000000001</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29.78</v>
      </c>
      <c r="I5788">
        <v>17</v>
      </c>
      <c r="J5788">
        <v>0</v>
      </c>
      <c r="K5788" s="32">
        <f>SUM(Tabela2[[#This Row],[Tributação federal para nacionais]:[Tributação municipal]])</f>
        <v>0.60230000000000006</v>
      </c>
      <c r="L5788" s="14">
        <f>Tabela2[[#This Row],[importadosFederal]]/100</f>
        <v>0.13449999999999998</v>
      </c>
      <c r="M5788" s="14">
        <f>Tabela2[[#This Row],[nacionalFederal]]/100</f>
        <v>0.29780000000000001</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29.78</v>
      </c>
      <c r="I5789">
        <v>17</v>
      </c>
      <c r="J5789">
        <v>0</v>
      </c>
      <c r="K5789" s="32">
        <f>SUM(Tabela2[[#This Row],[Tributação federal para nacionais]:[Tributação municipal]])</f>
        <v>0.60230000000000006</v>
      </c>
      <c r="L5789" s="14">
        <f>Tabela2[[#This Row],[importadosFederal]]/100</f>
        <v>0.13449999999999998</v>
      </c>
      <c r="M5789" s="14">
        <f>Tabela2[[#This Row],[nacionalFederal]]/100</f>
        <v>0.29780000000000001</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29.78</v>
      </c>
      <c r="I5790">
        <v>17</v>
      </c>
      <c r="J5790">
        <v>0</v>
      </c>
      <c r="K5790" s="32">
        <f>SUM(Tabela2[[#This Row],[Tributação federal para nacionais]:[Tributação municipal]])</f>
        <v>0.60230000000000006</v>
      </c>
      <c r="L5790" s="14">
        <f>Tabela2[[#This Row],[importadosFederal]]/100</f>
        <v>0.13449999999999998</v>
      </c>
      <c r="M5790" s="14">
        <f>Tabela2[[#This Row],[nacionalFederal]]/100</f>
        <v>0.29780000000000001</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29.78</v>
      </c>
      <c r="I5791">
        <v>17</v>
      </c>
      <c r="J5791">
        <v>0</v>
      </c>
      <c r="K5791" s="32">
        <f>SUM(Tabela2[[#This Row],[Tributação federal para nacionais]:[Tributação municipal]])</f>
        <v>0.60230000000000006</v>
      </c>
      <c r="L5791" s="14">
        <f>Tabela2[[#This Row],[importadosFederal]]/100</f>
        <v>0.13449999999999998</v>
      </c>
      <c r="M5791" s="14">
        <f>Tabela2[[#This Row],[nacionalFederal]]/100</f>
        <v>0.29780000000000001</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29.78</v>
      </c>
      <c r="I5792">
        <v>17</v>
      </c>
      <c r="J5792">
        <v>0</v>
      </c>
      <c r="K5792" s="32">
        <f>SUM(Tabela2[[#This Row],[Tributação federal para nacionais]:[Tributação municipal]])</f>
        <v>0.60230000000000006</v>
      </c>
      <c r="L5792" s="14">
        <f>Tabela2[[#This Row],[importadosFederal]]/100</f>
        <v>0.13449999999999998</v>
      </c>
      <c r="M5792" s="14">
        <f>Tabela2[[#This Row],[nacionalFederal]]/100</f>
        <v>0.29780000000000001</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29.78</v>
      </c>
      <c r="I5793">
        <v>17</v>
      </c>
      <c r="J5793">
        <v>0</v>
      </c>
      <c r="K5793" s="32">
        <f>SUM(Tabela2[[#This Row],[Tributação federal para nacionais]:[Tributação municipal]])</f>
        <v>0.60230000000000006</v>
      </c>
      <c r="L5793" s="14">
        <f>Tabela2[[#This Row],[importadosFederal]]/100</f>
        <v>0.13449999999999998</v>
      </c>
      <c r="M5793" s="14">
        <f>Tabela2[[#This Row],[nacionalFederal]]/100</f>
        <v>0.29780000000000001</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29.78</v>
      </c>
      <c r="I5794">
        <v>17</v>
      </c>
      <c r="J5794">
        <v>0</v>
      </c>
      <c r="K5794" s="32">
        <f>SUM(Tabela2[[#This Row],[Tributação federal para nacionais]:[Tributação municipal]])</f>
        <v>0.60230000000000006</v>
      </c>
      <c r="L5794" s="14">
        <f>Tabela2[[#This Row],[importadosFederal]]/100</f>
        <v>0.13449999999999998</v>
      </c>
      <c r="M5794" s="14">
        <f>Tabela2[[#This Row],[nacionalFederal]]/100</f>
        <v>0.29780000000000001</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29.78</v>
      </c>
      <c r="I5795">
        <v>17</v>
      </c>
      <c r="J5795">
        <v>0</v>
      </c>
      <c r="K5795" s="32">
        <f>SUM(Tabela2[[#This Row],[Tributação federal para nacionais]:[Tributação municipal]])</f>
        <v>0.60230000000000006</v>
      </c>
      <c r="L5795" s="14">
        <f>Tabela2[[#This Row],[importadosFederal]]/100</f>
        <v>0.13449999999999998</v>
      </c>
      <c r="M5795" s="14">
        <f>Tabela2[[#This Row],[nacionalFederal]]/100</f>
        <v>0.29780000000000001</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29.78</v>
      </c>
      <c r="I5796">
        <v>17</v>
      </c>
      <c r="J5796">
        <v>0</v>
      </c>
      <c r="K5796" s="32">
        <f>SUM(Tabela2[[#This Row],[Tributação federal para nacionais]:[Tributação municipal]])</f>
        <v>0.60230000000000006</v>
      </c>
      <c r="L5796" s="14">
        <f>Tabela2[[#This Row],[importadosFederal]]/100</f>
        <v>0.13449999999999998</v>
      </c>
      <c r="M5796" s="14">
        <f>Tabela2[[#This Row],[nacionalFederal]]/100</f>
        <v>0.29780000000000001</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29.78</v>
      </c>
      <c r="I5797">
        <v>17</v>
      </c>
      <c r="J5797">
        <v>0</v>
      </c>
      <c r="K5797" s="32">
        <f>SUM(Tabela2[[#This Row],[Tributação federal para nacionais]:[Tributação municipal]])</f>
        <v>0.60230000000000006</v>
      </c>
      <c r="L5797" s="14">
        <f>Tabela2[[#This Row],[importadosFederal]]/100</f>
        <v>0.13449999999999998</v>
      </c>
      <c r="M5797" s="14">
        <f>Tabela2[[#This Row],[nacionalFederal]]/100</f>
        <v>0.29780000000000001</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29.78</v>
      </c>
      <c r="I5798">
        <v>17</v>
      </c>
      <c r="J5798">
        <v>0</v>
      </c>
      <c r="K5798" s="32">
        <f>SUM(Tabela2[[#This Row],[Tributação federal para nacionais]:[Tributação municipal]])</f>
        <v>0.60230000000000006</v>
      </c>
      <c r="L5798" s="14">
        <f>Tabela2[[#This Row],[importadosFederal]]/100</f>
        <v>0.13449999999999998</v>
      </c>
      <c r="M5798" s="14">
        <f>Tabela2[[#This Row],[nacionalFederal]]/100</f>
        <v>0.29780000000000001</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29.78</v>
      </c>
      <c r="I5799">
        <v>17</v>
      </c>
      <c r="J5799">
        <v>0</v>
      </c>
      <c r="K5799" s="32">
        <f>SUM(Tabela2[[#This Row],[Tributação federal para nacionais]:[Tributação municipal]])</f>
        <v>0.60230000000000006</v>
      </c>
      <c r="L5799" s="14">
        <f>Tabela2[[#This Row],[importadosFederal]]/100</f>
        <v>0.13449999999999998</v>
      </c>
      <c r="M5799" s="14">
        <f>Tabela2[[#This Row],[nacionalFederal]]/100</f>
        <v>0.29780000000000001</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29.78</v>
      </c>
      <c r="I5800">
        <v>17</v>
      </c>
      <c r="J5800">
        <v>0</v>
      </c>
      <c r="K5800" s="32">
        <f>SUM(Tabela2[[#This Row],[Tributação federal para nacionais]:[Tributação municipal]])</f>
        <v>0.60230000000000006</v>
      </c>
      <c r="L5800" s="14">
        <f>Tabela2[[#This Row],[importadosFederal]]/100</f>
        <v>0.13449999999999998</v>
      </c>
      <c r="M5800" s="14">
        <f>Tabela2[[#This Row],[nacionalFederal]]/100</f>
        <v>0.29780000000000001</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29.78</v>
      </c>
      <c r="I5801">
        <v>17</v>
      </c>
      <c r="J5801">
        <v>0</v>
      </c>
      <c r="K5801" s="32">
        <f>SUM(Tabela2[[#This Row],[Tributação federal para nacionais]:[Tributação municipal]])</f>
        <v>0.60230000000000006</v>
      </c>
      <c r="L5801" s="14">
        <f>Tabela2[[#This Row],[importadosFederal]]/100</f>
        <v>0.13449999999999998</v>
      </c>
      <c r="M5801" s="14">
        <f>Tabela2[[#This Row],[nacionalFederal]]/100</f>
        <v>0.29780000000000001</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29.78</v>
      </c>
      <c r="I5802">
        <v>17</v>
      </c>
      <c r="J5802">
        <v>0</v>
      </c>
      <c r="K5802" s="32">
        <f>SUM(Tabela2[[#This Row],[Tributação federal para nacionais]:[Tributação municipal]])</f>
        <v>0.60230000000000006</v>
      </c>
      <c r="L5802" s="14">
        <f>Tabela2[[#This Row],[importadosFederal]]/100</f>
        <v>0.13449999999999998</v>
      </c>
      <c r="M5802" s="14">
        <f>Tabela2[[#This Row],[nacionalFederal]]/100</f>
        <v>0.29780000000000001</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29.78</v>
      </c>
      <c r="I5803">
        <v>17</v>
      </c>
      <c r="J5803">
        <v>0</v>
      </c>
      <c r="K5803" s="32">
        <f>SUM(Tabela2[[#This Row],[Tributação federal para nacionais]:[Tributação municipal]])</f>
        <v>0.60230000000000006</v>
      </c>
      <c r="L5803" s="14">
        <f>Tabela2[[#This Row],[importadosFederal]]/100</f>
        <v>0.13449999999999998</v>
      </c>
      <c r="M5803" s="14">
        <f>Tabela2[[#This Row],[nacionalFederal]]/100</f>
        <v>0.29780000000000001</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29.78</v>
      </c>
      <c r="I5804">
        <v>17</v>
      </c>
      <c r="J5804">
        <v>0</v>
      </c>
      <c r="K5804" s="32">
        <f>SUM(Tabela2[[#This Row],[Tributação federal para nacionais]:[Tributação municipal]])</f>
        <v>0.60230000000000006</v>
      </c>
      <c r="L5804" s="14">
        <f>Tabela2[[#This Row],[importadosFederal]]/100</f>
        <v>0.13449999999999998</v>
      </c>
      <c r="M5804" s="14">
        <f>Tabela2[[#This Row],[nacionalFederal]]/100</f>
        <v>0.29780000000000001</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29.78</v>
      </c>
      <c r="I5805">
        <v>17</v>
      </c>
      <c r="J5805">
        <v>0</v>
      </c>
      <c r="K5805" s="32">
        <f>SUM(Tabela2[[#This Row],[Tributação federal para nacionais]:[Tributação municipal]])</f>
        <v>0.60230000000000006</v>
      </c>
      <c r="L5805" s="14">
        <f>Tabela2[[#This Row],[importadosFederal]]/100</f>
        <v>0.13449999999999998</v>
      </c>
      <c r="M5805" s="14">
        <f>Tabela2[[#This Row],[nacionalFederal]]/100</f>
        <v>0.29780000000000001</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29.78</v>
      </c>
      <c r="I5806">
        <v>17</v>
      </c>
      <c r="J5806">
        <v>0</v>
      </c>
      <c r="K5806" s="32">
        <f>SUM(Tabela2[[#This Row],[Tributação federal para nacionais]:[Tributação municipal]])</f>
        <v>0.60230000000000006</v>
      </c>
      <c r="L5806" s="14">
        <f>Tabela2[[#This Row],[importadosFederal]]/100</f>
        <v>0.13449999999999998</v>
      </c>
      <c r="M5806" s="14">
        <f>Tabela2[[#This Row],[nacionalFederal]]/100</f>
        <v>0.29780000000000001</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29.78</v>
      </c>
      <c r="I5807">
        <v>17</v>
      </c>
      <c r="J5807">
        <v>0</v>
      </c>
      <c r="K5807" s="32">
        <f>SUM(Tabela2[[#This Row],[Tributação federal para nacionais]:[Tributação municipal]])</f>
        <v>0.60230000000000006</v>
      </c>
      <c r="L5807" s="14">
        <f>Tabela2[[#This Row],[importadosFederal]]/100</f>
        <v>0.13449999999999998</v>
      </c>
      <c r="M5807" s="14">
        <f>Tabela2[[#This Row],[nacionalFederal]]/100</f>
        <v>0.29780000000000001</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29.78</v>
      </c>
      <c r="I5808">
        <v>17</v>
      </c>
      <c r="J5808">
        <v>0</v>
      </c>
      <c r="K5808" s="32">
        <f>SUM(Tabela2[[#This Row],[Tributação federal para nacionais]:[Tributação municipal]])</f>
        <v>0.60230000000000006</v>
      </c>
      <c r="L5808" s="14">
        <f>Tabela2[[#This Row],[importadosFederal]]/100</f>
        <v>0.13449999999999998</v>
      </c>
      <c r="M5808" s="14">
        <f>Tabela2[[#This Row],[nacionalFederal]]/100</f>
        <v>0.29780000000000001</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29.78</v>
      </c>
      <c r="I5809">
        <v>17</v>
      </c>
      <c r="J5809">
        <v>0</v>
      </c>
      <c r="K5809" s="32">
        <f>SUM(Tabela2[[#This Row],[Tributação federal para nacionais]:[Tributação municipal]])</f>
        <v>0.60230000000000006</v>
      </c>
      <c r="L5809" s="14">
        <f>Tabela2[[#This Row],[importadosFederal]]/100</f>
        <v>0.13449999999999998</v>
      </c>
      <c r="M5809" s="14">
        <f>Tabela2[[#This Row],[nacionalFederal]]/100</f>
        <v>0.29780000000000001</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29.78</v>
      </c>
      <c r="I5810">
        <v>17</v>
      </c>
      <c r="J5810">
        <v>0</v>
      </c>
      <c r="K5810" s="32">
        <f>SUM(Tabela2[[#This Row],[Tributação federal para nacionais]:[Tributação municipal]])</f>
        <v>0.60230000000000006</v>
      </c>
      <c r="L5810" s="14">
        <f>Tabela2[[#This Row],[importadosFederal]]/100</f>
        <v>0.13449999999999998</v>
      </c>
      <c r="M5810" s="14">
        <f>Tabela2[[#This Row],[nacionalFederal]]/100</f>
        <v>0.29780000000000001</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29.78</v>
      </c>
      <c r="I5811">
        <v>17</v>
      </c>
      <c r="J5811">
        <v>0</v>
      </c>
      <c r="K5811" s="32">
        <f>SUM(Tabela2[[#This Row],[Tributação federal para nacionais]:[Tributação municipal]])</f>
        <v>0.60230000000000006</v>
      </c>
      <c r="L5811" s="14">
        <f>Tabela2[[#This Row],[importadosFederal]]/100</f>
        <v>0.13449999999999998</v>
      </c>
      <c r="M5811" s="14">
        <f>Tabela2[[#This Row],[nacionalFederal]]/100</f>
        <v>0.29780000000000001</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29.78</v>
      </c>
      <c r="I5812">
        <v>17</v>
      </c>
      <c r="J5812">
        <v>0</v>
      </c>
      <c r="K5812" s="32">
        <f>SUM(Tabela2[[#This Row],[Tributação federal para nacionais]:[Tributação municipal]])</f>
        <v>0.60230000000000006</v>
      </c>
      <c r="L5812" s="14">
        <f>Tabela2[[#This Row],[importadosFederal]]/100</f>
        <v>0.13449999999999998</v>
      </c>
      <c r="M5812" s="14">
        <f>Tabela2[[#This Row],[nacionalFederal]]/100</f>
        <v>0.29780000000000001</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29.78</v>
      </c>
      <c r="I5813">
        <v>17</v>
      </c>
      <c r="J5813">
        <v>0</v>
      </c>
      <c r="K5813" s="32">
        <f>SUM(Tabela2[[#This Row],[Tributação federal para nacionais]:[Tributação municipal]])</f>
        <v>0.60230000000000006</v>
      </c>
      <c r="L5813" s="14">
        <f>Tabela2[[#This Row],[importadosFederal]]/100</f>
        <v>0.13449999999999998</v>
      </c>
      <c r="M5813" s="14">
        <f>Tabela2[[#This Row],[nacionalFederal]]/100</f>
        <v>0.29780000000000001</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29.78</v>
      </c>
      <c r="I5814">
        <v>17</v>
      </c>
      <c r="J5814">
        <v>0</v>
      </c>
      <c r="K5814" s="32">
        <f>SUM(Tabela2[[#This Row],[Tributação federal para nacionais]:[Tributação municipal]])</f>
        <v>0.60230000000000006</v>
      </c>
      <c r="L5814" s="14">
        <f>Tabela2[[#This Row],[importadosFederal]]/100</f>
        <v>0.13449999999999998</v>
      </c>
      <c r="M5814" s="14">
        <f>Tabela2[[#This Row],[nacionalFederal]]/100</f>
        <v>0.29780000000000001</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29.78</v>
      </c>
      <c r="I5815">
        <v>17</v>
      </c>
      <c r="J5815">
        <v>0</v>
      </c>
      <c r="K5815" s="32">
        <f>SUM(Tabela2[[#This Row],[Tributação federal para nacionais]:[Tributação municipal]])</f>
        <v>0.60230000000000006</v>
      </c>
      <c r="L5815" s="14">
        <f>Tabela2[[#This Row],[importadosFederal]]/100</f>
        <v>0.13449999999999998</v>
      </c>
      <c r="M5815" s="14">
        <f>Tabela2[[#This Row],[nacionalFederal]]/100</f>
        <v>0.29780000000000001</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29.78</v>
      </c>
      <c r="I5816">
        <v>17</v>
      </c>
      <c r="J5816">
        <v>0</v>
      </c>
      <c r="K5816" s="32">
        <f>SUM(Tabela2[[#This Row],[Tributação federal para nacionais]:[Tributação municipal]])</f>
        <v>0.60230000000000006</v>
      </c>
      <c r="L5816" s="14">
        <f>Tabela2[[#This Row],[importadosFederal]]/100</f>
        <v>0.13449999999999998</v>
      </c>
      <c r="M5816" s="14">
        <f>Tabela2[[#This Row],[nacionalFederal]]/100</f>
        <v>0.29780000000000001</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29.78</v>
      </c>
      <c r="I5817">
        <v>17</v>
      </c>
      <c r="J5817">
        <v>0</v>
      </c>
      <c r="K5817" s="32">
        <f>SUM(Tabela2[[#This Row],[Tributação federal para nacionais]:[Tributação municipal]])</f>
        <v>0.60230000000000006</v>
      </c>
      <c r="L5817" s="14">
        <f>Tabela2[[#This Row],[importadosFederal]]/100</f>
        <v>0.13449999999999998</v>
      </c>
      <c r="M5817" s="14">
        <f>Tabela2[[#This Row],[nacionalFederal]]/100</f>
        <v>0.29780000000000001</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29.78</v>
      </c>
      <c r="I5818">
        <v>17</v>
      </c>
      <c r="J5818">
        <v>0</v>
      </c>
      <c r="K5818" s="32">
        <f>SUM(Tabela2[[#This Row],[Tributação federal para nacionais]:[Tributação municipal]])</f>
        <v>0.60230000000000006</v>
      </c>
      <c r="L5818" s="14">
        <f>Tabela2[[#This Row],[importadosFederal]]/100</f>
        <v>0.13449999999999998</v>
      </c>
      <c r="M5818" s="14">
        <f>Tabela2[[#This Row],[nacionalFederal]]/100</f>
        <v>0.29780000000000001</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29.78</v>
      </c>
      <c r="I5819">
        <v>17</v>
      </c>
      <c r="J5819">
        <v>0</v>
      </c>
      <c r="K5819" s="32">
        <f>SUM(Tabela2[[#This Row],[Tributação federal para nacionais]:[Tributação municipal]])</f>
        <v>0.60230000000000006</v>
      </c>
      <c r="L5819" s="14">
        <f>Tabela2[[#This Row],[importadosFederal]]/100</f>
        <v>0.13449999999999998</v>
      </c>
      <c r="M5819" s="14">
        <f>Tabela2[[#This Row],[nacionalFederal]]/100</f>
        <v>0.29780000000000001</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29.78</v>
      </c>
      <c r="I5820">
        <v>17</v>
      </c>
      <c r="J5820">
        <v>0</v>
      </c>
      <c r="K5820" s="32">
        <f>SUM(Tabela2[[#This Row],[Tributação federal para nacionais]:[Tributação municipal]])</f>
        <v>0.60230000000000006</v>
      </c>
      <c r="L5820" s="14">
        <f>Tabela2[[#This Row],[importadosFederal]]/100</f>
        <v>0.13449999999999998</v>
      </c>
      <c r="M5820" s="14">
        <f>Tabela2[[#This Row],[nacionalFederal]]/100</f>
        <v>0.29780000000000001</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29.78</v>
      </c>
      <c r="I5821">
        <v>17</v>
      </c>
      <c r="J5821">
        <v>0</v>
      </c>
      <c r="K5821" s="32">
        <f>SUM(Tabela2[[#This Row],[Tributação federal para nacionais]:[Tributação municipal]])</f>
        <v>0.60230000000000006</v>
      </c>
      <c r="L5821" s="14">
        <f>Tabela2[[#This Row],[importadosFederal]]/100</f>
        <v>0.13449999999999998</v>
      </c>
      <c r="M5821" s="14">
        <f>Tabela2[[#This Row],[nacionalFederal]]/100</f>
        <v>0.29780000000000001</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29.78</v>
      </c>
      <c r="I5822">
        <v>17</v>
      </c>
      <c r="J5822">
        <v>0</v>
      </c>
      <c r="K5822" s="32">
        <f>SUM(Tabela2[[#This Row],[Tributação federal para nacionais]:[Tributação municipal]])</f>
        <v>0.60230000000000006</v>
      </c>
      <c r="L5822" s="14">
        <f>Tabela2[[#This Row],[importadosFederal]]/100</f>
        <v>0.13449999999999998</v>
      </c>
      <c r="M5822" s="14">
        <f>Tabela2[[#This Row],[nacionalFederal]]/100</f>
        <v>0.29780000000000001</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29.78</v>
      </c>
      <c r="I5823">
        <v>17</v>
      </c>
      <c r="J5823">
        <v>0</v>
      </c>
      <c r="K5823" s="32">
        <f>SUM(Tabela2[[#This Row],[Tributação federal para nacionais]:[Tributação municipal]])</f>
        <v>0.60230000000000006</v>
      </c>
      <c r="L5823" s="14">
        <f>Tabela2[[#This Row],[importadosFederal]]/100</f>
        <v>0.13449999999999998</v>
      </c>
      <c r="M5823" s="14">
        <f>Tabela2[[#This Row],[nacionalFederal]]/100</f>
        <v>0.29780000000000001</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29.78</v>
      </c>
      <c r="I5824">
        <v>17</v>
      </c>
      <c r="J5824">
        <v>0</v>
      </c>
      <c r="K5824" s="32">
        <f>SUM(Tabela2[[#This Row],[Tributação federal para nacionais]:[Tributação municipal]])</f>
        <v>0.60230000000000006</v>
      </c>
      <c r="L5824" s="14">
        <f>Tabela2[[#This Row],[importadosFederal]]/100</f>
        <v>0.13449999999999998</v>
      </c>
      <c r="M5824" s="14">
        <f>Tabela2[[#This Row],[nacionalFederal]]/100</f>
        <v>0.29780000000000001</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29.78</v>
      </c>
      <c r="I5825">
        <v>17</v>
      </c>
      <c r="J5825">
        <v>0</v>
      </c>
      <c r="K5825" s="32">
        <f>SUM(Tabela2[[#This Row],[Tributação federal para nacionais]:[Tributação municipal]])</f>
        <v>0.60230000000000006</v>
      </c>
      <c r="L5825" s="14">
        <f>Tabela2[[#This Row],[importadosFederal]]/100</f>
        <v>0.13449999999999998</v>
      </c>
      <c r="M5825" s="14">
        <f>Tabela2[[#This Row],[nacionalFederal]]/100</f>
        <v>0.29780000000000001</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29.78</v>
      </c>
      <c r="I5826">
        <v>17</v>
      </c>
      <c r="J5826">
        <v>0</v>
      </c>
      <c r="K5826" s="32">
        <f>SUM(Tabela2[[#This Row],[Tributação federal para nacionais]:[Tributação municipal]])</f>
        <v>0.60230000000000006</v>
      </c>
      <c r="L5826" s="14">
        <f>Tabela2[[#This Row],[importadosFederal]]/100</f>
        <v>0.13449999999999998</v>
      </c>
      <c r="M5826" s="14">
        <f>Tabela2[[#This Row],[nacionalFederal]]/100</f>
        <v>0.29780000000000001</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29.78</v>
      </c>
      <c r="I5827">
        <v>17</v>
      </c>
      <c r="J5827">
        <v>0</v>
      </c>
      <c r="K5827" s="32">
        <f>SUM(Tabela2[[#This Row],[Tributação federal para nacionais]:[Tributação municipal]])</f>
        <v>0.60230000000000006</v>
      </c>
      <c r="L5827" s="14">
        <f>Tabela2[[#This Row],[importadosFederal]]/100</f>
        <v>0.13449999999999998</v>
      </c>
      <c r="M5827" s="14">
        <f>Tabela2[[#This Row],[nacionalFederal]]/100</f>
        <v>0.29780000000000001</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29.78</v>
      </c>
      <c r="I5828">
        <v>17</v>
      </c>
      <c r="J5828">
        <v>0</v>
      </c>
      <c r="K5828" s="32">
        <f>SUM(Tabela2[[#This Row],[Tributação federal para nacionais]:[Tributação municipal]])</f>
        <v>0.60230000000000006</v>
      </c>
      <c r="L5828" s="14">
        <f>Tabela2[[#This Row],[importadosFederal]]/100</f>
        <v>0.13449999999999998</v>
      </c>
      <c r="M5828" s="14">
        <f>Tabela2[[#This Row],[nacionalFederal]]/100</f>
        <v>0.29780000000000001</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29.78</v>
      </c>
      <c r="I5829">
        <v>17</v>
      </c>
      <c r="J5829">
        <v>0</v>
      </c>
      <c r="K5829" s="32">
        <f>SUM(Tabela2[[#This Row],[Tributação federal para nacionais]:[Tributação municipal]])</f>
        <v>0.60230000000000006</v>
      </c>
      <c r="L5829" s="14">
        <f>Tabela2[[#This Row],[importadosFederal]]/100</f>
        <v>0.13449999999999998</v>
      </c>
      <c r="M5829" s="14">
        <f>Tabela2[[#This Row],[nacionalFederal]]/100</f>
        <v>0.29780000000000001</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29.78</v>
      </c>
      <c r="I5830">
        <v>17</v>
      </c>
      <c r="J5830">
        <v>0</v>
      </c>
      <c r="K5830" s="32">
        <f>SUM(Tabela2[[#This Row],[Tributação federal para nacionais]:[Tributação municipal]])</f>
        <v>0.60230000000000006</v>
      </c>
      <c r="L5830" s="14">
        <f>Tabela2[[#This Row],[importadosFederal]]/100</f>
        <v>0.13449999999999998</v>
      </c>
      <c r="M5830" s="14">
        <f>Tabela2[[#This Row],[nacionalFederal]]/100</f>
        <v>0.29780000000000001</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29.78</v>
      </c>
      <c r="I5831">
        <v>17</v>
      </c>
      <c r="J5831">
        <v>0</v>
      </c>
      <c r="K5831" s="32">
        <f>SUM(Tabela2[[#This Row],[Tributação federal para nacionais]:[Tributação municipal]])</f>
        <v>0.60230000000000006</v>
      </c>
      <c r="L5831" s="14">
        <f>Tabela2[[#This Row],[importadosFederal]]/100</f>
        <v>0.13449999999999998</v>
      </c>
      <c r="M5831" s="14">
        <f>Tabela2[[#This Row],[nacionalFederal]]/100</f>
        <v>0.29780000000000001</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29.78</v>
      </c>
      <c r="I5832">
        <v>17</v>
      </c>
      <c r="J5832">
        <v>0</v>
      </c>
      <c r="K5832" s="32">
        <f>SUM(Tabela2[[#This Row],[Tributação federal para nacionais]:[Tributação municipal]])</f>
        <v>0.60230000000000006</v>
      </c>
      <c r="L5832" s="14">
        <f>Tabela2[[#This Row],[importadosFederal]]/100</f>
        <v>0.13449999999999998</v>
      </c>
      <c r="M5832" s="14">
        <f>Tabela2[[#This Row],[nacionalFederal]]/100</f>
        <v>0.29780000000000001</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29.78</v>
      </c>
      <c r="I5833">
        <v>17</v>
      </c>
      <c r="J5833">
        <v>0</v>
      </c>
      <c r="K5833" s="32">
        <f>SUM(Tabela2[[#This Row],[Tributação federal para nacionais]:[Tributação municipal]])</f>
        <v>0.60230000000000006</v>
      </c>
      <c r="L5833" s="14">
        <f>Tabela2[[#This Row],[importadosFederal]]/100</f>
        <v>0.13449999999999998</v>
      </c>
      <c r="M5833" s="14">
        <f>Tabela2[[#This Row],[nacionalFederal]]/100</f>
        <v>0.29780000000000001</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29.78</v>
      </c>
      <c r="I5834">
        <v>17</v>
      </c>
      <c r="J5834">
        <v>0</v>
      </c>
      <c r="K5834" s="32">
        <f>SUM(Tabela2[[#This Row],[Tributação federal para nacionais]:[Tributação municipal]])</f>
        <v>0.60230000000000006</v>
      </c>
      <c r="L5834" s="14">
        <f>Tabela2[[#This Row],[importadosFederal]]/100</f>
        <v>0.13449999999999998</v>
      </c>
      <c r="M5834" s="14">
        <f>Tabela2[[#This Row],[nacionalFederal]]/100</f>
        <v>0.29780000000000001</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29.78</v>
      </c>
      <c r="I5835">
        <v>17</v>
      </c>
      <c r="J5835">
        <v>0</v>
      </c>
      <c r="K5835" s="32">
        <f>SUM(Tabela2[[#This Row],[Tributação federal para nacionais]:[Tributação municipal]])</f>
        <v>0.60230000000000006</v>
      </c>
      <c r="L5835" s="14">
        <f>Tabela2[[#This Row],[importadosFederal]]/100</f>
        <v>0.13449999999999998</v>
      </c>
      <c r="M5835" s="14">
        <f>Tabela2[[#This Row],[nacionalFederal]]/100</f>
        <v>0.29780000000000001</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18.37</v>
      </c>
      <c r="I5836">
        <v>17</v>
      </c>
      <c r="J5836">
        <v>0</v>
      </c>
      <c r="K5836" s="32">
        <f>SUM(Tabela2[[#This Row],[Tributação federal para nacionais]:[Tributação municipal]])</f>
        <v>0.48819999999999997</v>
      </c>
      <c r="L5836" s="14">
        <f>Tabela2[[#This Row],[importadosFederal]]/100</f>
        <v>0.13449999999999998</v>
      </c>
      <c r="M5836" s="14">
        <f>Tabela2[[#This Row],[nacionalFederal]]/100</f>
        <v>0.1837</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18.37</v>
      </c>
      <c r="I5837">
        <v>17</v>
      </c>
      <c r="J5837">
        <v>0</v>
      </c>
      <c r="K5837" s="32">
        <f>SUM(Tabela2[[#This Row],[Tributação federal para nacionais]:[Tributação municipal]])</f>
        <v>0.48819999999999997</v>
      </c>
      <c r="L5837" s="14">
        <f>Tabela2[[#This Row],[importadosFederal]]/100</f>
        <v>0.13449999999999998</v>
      </c>
      <c r="M5837" s="14">
        <f>Tabela2[[#This Row],[nacionalFederal]]/100</f>
        <v>0.1837</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18.37</v>
      </c>
      <c r="I5838">
        <v>17</v>
      </c>
      <c r="J5838">
        <v>0</v>
      </c>
      <c r="K5838" s="32">
        <f>SUM(Tabela2[[#This Row],[Tributação federal para nacionais]:[Tributação municipal]])</f>
        <v>0.48819999999999997</v>
      </c>
      <c r="L5838" s="14">
        <f>Tabela2[[#This Row],[importadosFederal]]/100</f>
        <v>0.13449999999999998</v>
      </c>
      <c r="M5838" s="14">
        <f>Tabela2[[#This Row],[nacionalFederal]]/100</f>
        <v>0.1837</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18.37</v>
      </c>
      <c r="I5839">
        <v>17</v>
      </c>
      <c r="J5839">
        <v>0</v>
      </c>
      <c r="K5839" s="32">
        <f>SUM(Tabela2[[#This Row],[Tributação federal para nacionais]:[Tributação municipal]])</f>
        <v>0.48819999999999997</v>
      </c>
      <c r="L5839" s="14">
        <f>Tabela2[[#This Row],[importadosFederal]]/100</f>
        <v>0.13449999999999998</v>
      </c>
      <c r="M5839" s="14">
        <f>Tabela2[[#This Row],[nacionalFederal]]/100</f>
        <v>0.1837</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18.37</v>
      </c>
      <c r="I5840">
        <v>17</v>
      </c>
      <c r="J5840">
        <v>0</v>
      </c>
      <c r="K5840" s="32">
        <f>SUM(Tabela2[[#This Row],[Tributação federal para nacionais]:[Tributação municipal]])</f>
        <v>0.48819999999999997</v>
      </c>
      <c r="L5840" s="14">
        <f>Tabela2[[#This Row],[importadosFederal]]/100</f>
        <v>0.13449999999999998</v>
      </c>
      <c r="M5840" s="14">
        <f>Tabela2[[#This Row],[nacionalFederal]]/100</f>
        <v>0.1837</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18.37</v>
      </c>
      <c r="I5841">
        <v>17</v>
      </c>
      <c r="J5841">
        <v>0</v>
      </c>
      <c r="K5841" s="32">
        <f>SUM(Tabela2[[#This Row],[Tributação federal para nacionais]:[Tributação municipal]])</f>
        <v>0.48819999999999997</v>
      </c>
      <c r="L5841" s="14">
        <f>Tabela2[[#This Row],[importadosFederal]]/100</f>
        <v>0.13449999999999998</v>
      </c>
      <c r="M5841" s="14">
        <f>Tabela2[[#This Row],[nacionalFederal]]/100</f>
        <v>0.1837</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18.37</v>
      </c>
      <c r="I5842">
        <v>17</v>
      </c>
      <c r="J5842">
        <v>0</v>
      </c>
      <c r="K5842" s="32">
        <f>SUM(Tabela2[[#This Row],[Tributação federal para nacionais]:[Tributação municipal]])</f>
        <v>0.48819999999999997</v>
      </c>
      <c r="L5842" s="14">
        <f>Tabela2[[#This Row],[importadosFederal]]/100</f>
        <v>0.13449999999999998</v>
      </c>
      <c r="M5842" s="14">
        <f>Tabela2[[#This Row],[nacionalFederal]]/100</f>
        <v>0.1837</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18.37</v>
      </c>
      <c r="I5843">
        <v>17</v>
      </c>
      <c r="J5843">
        <v>0</v>
      </c>
      <c r="K5843" s="32">
        <f>SUM(Tabela2[[#This Row],[Tributação federal para nacionais]:[Tributação municipal]])</f>
        <v>0.48819999999999997</v>
      </c>
      <c r="L5843" s="14">
        <f>Tabela2[[#This Row],[importadosFederal]]/100</f>
        <v>0.13449999999999998</v>
      </c>
      <c r="M5843" s="14">
        <f>Tabela2[[#This Row],[nacionalFederal]]/100</f>
        <v>0.1837</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18.37</v>
      </c>
      <c r="I5844">
        <v>17</v>
      </c>
      <c r="J5844">
        <v>0</v>
      </c>
      <c r="K5844" s="32">
        <f>SUM(Tabela2[[#This Row],[Tributação federal para nacionais]:[Tributação municipal]])</f>
        <v>0.48819999999999997</v>
      </c>
      <c r="L5844" s="14">
        <f>Tabela2[[#This Row],[importadosFederal]]/100</f>
        <v>0.13449999999999998</v>
      </c>
      <c r="M5844" s="14">
        <f>Tabela2[[#This Row],[nacionalFederal]]/100</f>
        <v>0.1837</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18.37</v>
      </c>
      <c r="I5845">
        <v>17</v>
      </c>
      <c r="J5845">
        <v>0</v>
      </c>
      <c r="K5845" s="32">
        <f>SUM(Tabela2[[#This Row],[Tributação federal para nacionais]:[Tributação municipal]])</f>
        <v>0.48819999999999997</v>
      </c>
      <c r="L5845" s="14">
        <f>Tabela2[[#This Row],[importadosFederal]]/100</f>
        <v>0.13449999999999998</v>
      </c>
      <c r="M5845" s="14">
        <f>Tabela2[[#This Row],[nacionalFederal]]/100</f>
        <v>0.1837</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19.7</v>
      </c>
      <c r="I5846">
        <v>17</v>
      </c>
      <c r="J5846">
        <v>0</v>
      </c>
      <c r="K5846" s="32">
        <f>SUM(Tabela2[[#This Row],[Tributação federal para nacionais]:[Tributação municipal]])</f>
        <v>0.50149999999999995</v>
      </c>
      <c r="L5846" s="14">
        <f>Tabela2[[#This Row],[importadosFederal]]/100</f>
        <v>0.13449999999999998</v>
      </c>
      <c r="M5846" s="14">
        <f>Tabela2[[#This Row],[nacionalFederal]]/100</f>
        <v>0.19699999999999998</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19.7</v>
      </c>
      <c r="I5847">
        <v>17</v>
      </c>
      <c r="J5847">
        <v>0</v>
      </c>
      <c r="K5847" s="32">
        <f>SUM(Tabela2[[#This Row],[Tributação federal para nacionais]:[Tributação municipal]])</f>
        <v>0.50149999999999995</v>
      </c>
      <c r="L5847" s="14">
        <f>Tabela2[[#This Row],[importadosFederal]]/100</f>
        <v>0.13449999999999998</v>
      </c>
      <c r="M5847" s="14">
        <f>Tabela2[[#This Row],[nacionalFederal]]/100</f>
        <v>0.19699999999999998</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19.7</v>
      </c>
      <c r="I5848">
        <v>17</v>
      </c>
      <c r="J5848">
        <v>0</v>
      </c>
      <c r="K5848" s="32">
        <f>SUM(Tabela2[[#This Row],[Tributação federal para nacionais]:[Tributação municipal]])</f>
        <v>0.50149999999999995</v>
      </c>
      <c r="L5848" s="14">
        <f>Tabela2[[#This Row],[importadosFederal]]/100</f>
        <v>0.13449999999999998</v>
      </c>
      <c r="M5848" s="14">
        <f>Tabela2[[#This Row],[nacionalFederal]]/100</f>
        <v>0.19699999999999998</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19.7</v>
      </c>
      <c r="I5849">
        <v>17</v>
      </c>
      <c r="J5849">
        <v>0</v>
      </c>
      <c r="K5849" s="32">
        <f>SUM(Tabela2[[#This Row],[Tributação federal para nacionais]:[Tributação municipal]])</f>
        <v>0.50149999999999995</v>
      </c>
      <c r="L5849" s="14">
        <f>Tabela2[[#This Row],[importadosFederal]]/100</f>
        <v>0.13449999999999998</v>
      </c>
      <c r="M5849" s="14">
        <f>Tabela2[[#This Row],[nacionalFederal]]/100</f>
        <v>0.19699999999999998</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19.7</v>
      </c>
      <c r="I5850">
        <v>17</v>
      </c>
      <c r="J5850">
        <v>0</v>
      </c>
      <c r="K5850" s="32">
        <f>SUM(Tabela2[[#This Row],[Tributação federal para nacionais]:[Tributação municipal]])</f>
        <v>0.50149999999999995</v>
      </c>
      <c r="L5850" s="14">
        <f>Tabela2[[#This Row],[importadosFederal]]/100</f>
        <v>0.13449999999999998</v>
      </c>
      <c r="M5850" s="14">
        <f>Tabela2[[#This Row],[nacionalFederal]]/100</f>
        <v>0.19699999999999998</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19.7</v>
      </c>
      <c r="I5851">
        <v>17</v>
      </c>
      <c r="J5851">
        <v>0</v>
      </c>
      <c r="K5851" s="32">
        <f>SUM(Tabela2[[#This Row],[Tributação federal para nacionais]:[Tributação municipal]])</f>
        <v>0.50149999999999995</v>
      </c>
      <c r="L5851" s="14">
        <f>Tabela2[[#This Row],[importadosFederal]]/100</f>
        <v>0.13449999999999998</v>
      </c>
      <c r="M5851" s="14">
        <f>Tabela2[[#This Row],[nacionalFederal]]/100</f>
        <v>0.19699999999999998</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18.37</v>
      </c>
      <c r="I5852">
        <v>17</v>
      </c>
      <c r="J5852">
        <v>0</v>
      </c>
      <c r="K5852" s="32">
        <f>SUM(Tabela2[[#This Row],[Tributação federal para nacionais]:[Tributação municipal]])</f>
        <v>0.48819999999999997</v>
      </c>
      <c r="L5852" s="14">
        <f>Tabela2[[#This Row],[importadosFederal]]/100</f>
        <v>0.13449999999999998</v>
      </c>
      <c r="M5852" s="14">
        <f>Tabela2[[#This Row],[nacionalFederal]]/100</f>
        <v>0.1837</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18.37</v>
      </c>
      <c r="I5853">
        <v>17</v>
      </c>
      <c r="J5853">
        <v>0</v>
      </c>
      <c r="K5853" s="32">
        <f>SUM(Tabela2[[#This Row],[Tributação federal para nacionais]:[Tributação municipal]])</f>
        <v>0.48819999999999997</v>
      </c>
      <c r="L5853" s="14">
        <f>Tabela2[[#This Row],[importadosFederal]]/100</f>
        <v>0.13449999999999998</v>
      </c>
      <c r="M5853" s="14">
        <f>Tabela2[[#This Row],[nacionalFederal]]/100</f>
        <v>0.1837</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18.37</v>
      </c>
      <c r="I5854">
        <v>17</v>
      </c>
      <c r="J5854">
        <v>0</v>
      </c>
      <c r="K5854" s="32">
        <f>SUM(Tabela2[[#This Row],[Tributação federal para nacionais]:[Tributação municipal]])</f>
        <v>0.48819999999999997</v>
      </c>
      <c r="L5854" s="14">
        <f>Tabela2[[#This Row],[importadosFederal]]/100</f>
        <v>0.13449999999999998</v>
      </c>
      <c r="M5854" s="14">
        <f>Tabela2[[#This Row],[nacionalFederal]]/100</f>
        <v>0.1837</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18.37</v>
      </c>
      <c r="I5855">
        <v>17</v>
      </c>
      <c r="J5855">
        <v>0</v>
      </c>
      <c r="K5855" s="32">
        <f>SUM(Tabela2[[#This Row],[Tributação federal para nacionais]:[Tributação municipal]])</f>
        <v>0.48819999999999997</v>
      </c>
      <c r="L5855" s="14">
        <f>Tabela2[[#This Row],[importadosFederal]]/100</f>
        <v>0.13449999999999998</v>
      </c>
      <c r="M5855" s="14">
        <f>Tabela2[[#This Row],[nacionalFederal]]/100</f>
        <v>0.1837</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25.68</v>
      </c>
      <c r="I5856">
        <v>17</v>
      </c>
      <c r="J5856">
        <v>0</v>
      </c>
      <c r="K5856" s="32">
        <f>SUM(Tabela2[[#This Row],[Tributação federal para nacionais]:[Tributação municipal]])</f>
        <v>0.56130000000000002</v>
      </c>
      <c r="L5856" s="14">
        <f>Tabela2[[#This Row],[importadosFederal]]/100</f>
        <v>0.13449999999999998</v>
      </c>
      <c r="M5856" s="14">
        <f>Tabela2[[#This Row],[nacionalFederal]]/100</f>
        <v>0.25679999999999997</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25.68</v>
      </c>
      <c r="I5857">
        <v>17</v>
      </c>
      <c r="J5857">
        <v>0</v>
      </c>
      <c r="K5857" s="32">
        <f>SUM(Tabela2[[#This Row],[Tributação federal para nacionais]:[Tributação municipal]])</f>
        <v>0.56130000000000002</v>
      </c>
      <c r="L5857" s="14">
        <f>Tabela2[[#This Row],[importadosFederal]]/100</f>
        <v>0.13449999999999998</v>
      </c>
      <c r="M5857" s="14">
        <f>Tabela2[[#This Row],[nacionalFederal]]/100</f>
        <v>0.25679999999999997</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25.68</v>
      </c>
      <c r="I5858">
        <v>17</v>
      </c>
      <c r="J5858">
        <v>0</v>
      </c>
      <c r="K5858" s="32">
        <f>SUM(Tabela2[[#This Row],[Tributação federal para nacionais]:[Tributação municipal]])</f>
        <v>0.56130000000000002</v>
      </c>
      <c r="L5858" s="14">
        <f>Tabela2[[#This Row],[importadosFederal]]/100</f>
        <v>0.13449999999999998</v>
      </c>
      <c r="M5858" s="14">
        <f>Tabela2[[#This Row],[nacionalFederal]]/100</f>
        <v>0.25679999999999997</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25.68</v>
      </c>
      <c r="I5859">
        <v>17</v>
      </c>
      <c r="J5859">
        <v>0</v>
      </c>
      <c r="K5859" s="32">
        <f>SUM(Tabela2[[#This Row],[Tributação federal para nacionais]:[Tributação municipal]])</f>
        <v>0.56130000000000002</v>
      </c>
      <c r="L5859" s="14">
        <f>Tabela2[[#This Row],[importadosFederal]]/100</f>
        <v>0.13449999999999998</v>
      </c>
      <c r="M5859" s="14">
        <f>Tabela2[[#This Row],[nacionalFederal]]/100</f>
        <v>0.25679999999999997</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25.68</v>
      </c>
      <c r="I5860">
        <v>17</v>
      </c>
      <c r="J5860">
        <v>0</v>
      </c>
      <c r="K5860" s="32">
        <f>SUM(Tabela2[[#This Row],[Tributação federal para nacionais]:[Tributação municipal]])</f>
        <v>0.56130000000000002</v>
      </c>
      <c r="L5860" s="14">
        <f>Tabela2[[#This Row],[importadosFederal]]/100</f>
        <v>0.13449999999999998</v>
      </c>
      <c r="M5860" s="14">
        <f>Tabela2[[#This Row],[nacionalFederal]]/100</f>
        <v>0.25679999999999997</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25.68</v>
      </c>
      <c r="I5861">
        <v>17</v>
      </c>
      <c r="J5861">
        <v>0</v>
      </c>
      <c r="K5861" s="32">
        <f>SUM(Tabela2[[#This Row],[Tributação federal para nacionais]:[Tributação municipal]])</f>
        <v>0.56130000000000002</v>
      </c>
      <c r="L5861" s="14">
        <f>Tabela2[[#This Row],[importadosFederal]]/100</f>
        <v>0.13449999999999998</v>
      </c>
      <c r="M5861" s="14">
        <f>Tabela2[[#This Row],[nacionalFederal]]/100</f>
        <v>0.25679999999999997</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25.68</v>
      </c>
      <c r="I5862">
        <v>17</v>
      </c>
      <c r="J5862">
        <v>0</v>
      </c>
      <c r="K5862" s="32">
        <f>SUM(Tabela2[[#This Row],[Tributação federal para nacionais]:[Tributação municipal]])</f>
        <v>0.56130000000000002</v>
      </c>
      <c r="L5862" s="14">
        <f>Tabela2[[#This Row],[importadosFederal]]/100</f>
        <v>0.13449999999999998</v>
      </c>
      <c r="M5862" s="14">
        <f>Tabela2[[#This Row],[nacionalFederal]]/100</f>
        <v>0.25679999999999997</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25.68</v>
      </c>
      <c r="I5863">
        <v>17</v>
      </c>
      <c r="J5863">
        <v>0</v>
      </c>
      <c r="K5863" s="32">
        <f>SUM(Tabela2[[#This Row],[Tributação federal para nacionais]:[Tributação municipal]])</f>
        <v>0.56130000000000002</v>
      </c>
      <c r="L5863" s="14">
        <f>Tabela2[[#This Row],[importadosFederal]]/100</f>
        <v>0.13449999999999998</v>
      </c>
      <c r="M5863" s="14">
        <f>Tabela2[[#This Row],[nacionalFederal]]/100</f>
        <v>0.25679999999999997</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25.68</v>
      </c>
      <c r="I5864">
        <v>17</v>
      </c>
      <c r="J5864">
        <v>0</v>
      </c>
      <c r="K5864" s="32">
        <f>SUM(Tabela2[[#This Row],[Tributação federal para nacionais]:[Tributação municipal]])</f>
        <v>0.56130000000000002</v>
      </c>
      <c r="L5864" s="14">
        <f>Tabela2[[#This Row],[importadosFederal]]/100</f>
        <v>0.13449999999999998</v>
      </c>
      <c r="M5864" s="14">
        <f>Tabela2[[#This Row],[nacionalFederal]]/100</f>
        <v>0.25679999999999997</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29.78</v>
      </c>
      <c r="I5865">
        <v>17</v>
      </c>
      <c r="J5865">
        <v>0</v>
      </c>
      <c r="K5865" s="32">
        <f>SUM(Tabela2[[#This Row],[Tributação federal para nacionais]:[Tributação municipal]])</f>
        <v>0.60230000000000006</v>
      </c>
      <c r="L5865" s="14">
        <f>Tabela2[[#This Row],[importadosFederal]]/100</f>
        <v>0.13449999999999998</v>
      </c>
      <c r="M5865" s="14">
        <f>Tabela2[[#This Row],[nacionalFederal]]/100</f>
        <v>0.29780000000000001</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29.78</v>
      </c>
      <c r="I5866">
        <v>17</v>
      </c>
      <c r="J5866">
        <v>0</v>
      </c>
      <c r="K5866" s="32">
        <f>SUM(Tabela2[[#This Row],[Tributação federal para nacionais]:[Tributação municipal]])</f>
        <v>0.60230000000000006</v>
      </c>
      <c r="L5866" s="14">
        <f>Tabela2[[#This Row],[importadosFederal]]/100</f>
        <v>0.13449999999999998</v>
      </c>
      <c r="M5866" s="14">
        <f>Tabela2[[#This Row],[nacionalFederal]]/100</f>
        <v>0.29780000000000001</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29.78</v>
      </c>
      <c r="I5867">
        <v>17</v>
      </c>
      <c r="J5867">
        <v>0</v>
      </c>
      <c r="K5867" s="32">
        <f>SUM(Tabela2[[#This Row],[Tributação federal para nacionais]:[Tributação municipal]])</f>
        <v>0.60230000000000006</v>
      </c>
      <c r="L5867" s="14">
        <f>Tabela2[[#This Row],[importadosFederal]]/100</f>
        <v>0.13449999999999998</v>
      </c>
      <c r="M5867" s="14">
        <f>Tabela2[[#This Row],[nacionalFederal]]/100</f>
        <v>0.29780000000000001</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29.78</v>
      </c>
      <c r="I5868">
        <v>17</v>
      </c>
      <c r="J5868">
        <v>0</v>
      </c>
      <c r="K5868" s="32">
        <f>SUM(Tabela2[[#This Row],[Tributação federal para nacionais]:[Tributação municipal]])</f>
        <v>0.60230000000000006</v>
      </c>
      <c r="L5868" s="14">
        <f>Tabela2[[#This Row],[importadosFederal]]/100</f>
        <v>0.13449999999999998</v>
      </c>
      <c r="M5868" s="14">
        <f>Tabela2[[#This Row],[nacionalFederal]]/100</f>
        <v>0.29780000000000001</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29.78</v>
      </c>
      <c r="I5869">
        <v>17</v>
      </c>
      <c r="J5869">
        <v>0</v>
      </c>
      <c r="K5869" s="32">
        <f>SUM(Tabela2[[#This Row],[Tributação federal para nacionais]:[Tributação municipal]])</f>
        <v>0.60230000000000006</v>
      </c>
      <c r="L5869" s="14">
        <f>Tabela2[[#This Row],[importadosFederal]]/100</f>
        <v>0.13449999999999998</v>
      </c>
      <c r="M5869" s="14">
        <f>Tabela2[[#This Row],[nacionalFederal]]/100</f>
        <v>0.29780000000000001</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29.78</v>
      </c>
      <c r="I5870">
        <v>17</v>
      </c>
      <c r="J5870">
        <v>0</v>
      </c>
      <c r="K5870" s="32">
        <f>SUM(Tabela2[[#This Row],[Tributação federal para nacionais]:[Tributação municipal]])</f>
        <v>0.60230000000000006</v>
      </c>
      <c r="L5870" s="14">
        <f>Tabela2[[#This Row],[importadosFederal]]/100</f>
        <v>0.13449999999999998</v>
      </c>
      <c r="M5870" s="14">
        <f>Tabela2[[#This Row],[nacionalFederal]]/100</f>
        <v>0.29780000000000001</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29.78</v>
      </c>
      <c r="I5871">
        <v>17</v>
      </c>
      <c r="J5871">
        <v>0</v>
      </c>
      <c r="K5871" s="32">
        <f>SUM(Tabela2[[#This Row],[Tributação federal para nacionais]:[Tributação municipal]])</f>
        <v>0.60230000000000006</v>
      </c>
      <c r="L5871" s="14">
        <f>Tabela2[[#This Row],[importadosFederal]]/100</f>
        <v>0.13449999999999998</v>
      </c>
      <c r="M5871" s="14">
        <f>Tabela2[[#This Row],[nacionalFederal]]/100</f>
        <v>0.29780000000000001</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29.78</v>
      </c>
      <c r="I5872">
        <v>17</v>
      </c>
      <c r="J5872">
        <v>0</v>
      </c>
      <c r="K5872" s="32">
        <f>SUM(Tabela2[[#This Row],[Tributação federal para nacionais]:[Tributação municipal]])</f>
        <v>0.60230000000000006</v>
      </c>
      <c r="L5872" s="14">
        <f>Tabela2[[#This Row],[importadosFederal]]/100</f>
        <v>0.13449999999999998</v>
      </c>
      <c r="M5872" s="14">
        <f>Tabela2[[#This Row],[nacionalFederal]]/100</f>
        <v>0.29780000000000001</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25.68</v>
      </c>
      <c r="I5873">
        <v>17</v>
      </c>
      <c r="J5873">
        <v>0</v>
      </c>
      <c r="K5873" s="32">
        <f>SUM(Tabela2[[#This Row],[Tributação federal para nacionais]:[Tributação municipal]])</f>
        <v>0.56130000000000002</v>
      </c>
      <c r="L5873" s="14">
        <f>Tabela2[[#This Row],[importadosFederal]]/100</f>
        <v>0.13449999999999998</v>
      </c>
      <c r="M5873" s="14">
        <f>Tabela2[[#This Row],[nacionalFederal]]/100</f>
        <v>0.25679999999999997</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25.68</v>
      </c>
      <c r="I5874">
        <v>17</v>
      </c>
      <c r="J5874">
        <v>0</v>
      </c>
      <c r="K5874" s="32">
        <f>SUM(Tabela2[[#This Row],[Tributação federal para nacionais]:[Tributação municipal]])</f>
        <v>0.56130000000000002</v>
      </c>
      <c r="L5874" s="14">
        <f>Tabela2[[#This Row],[importadosFederal]]/100</f>
        <v>0.13449999999999998</v>
      </c>
      <c r="M5874" s="14">
        <f>Tabela2[[#This Row],[nacionalFederal]]/100</f>
        <v>0.25679999999999997</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25.68</v>
      </c>
      <c r="I5875">
        <v>17</v>
      </c>
      <c r="J5875">
        <v>0</v>
      </c>
      <c r="K5875" s="32">
        <f>SUM(Tabela2[[#This Row],[Tributação federal para nacionais]:[Tributação municipal]])</f>
        <v>0.56130000000000002</v>
      </c>
      <c r="L5875" s="14">
        <f>Tabela2[[#This Row],[importadosFederal]]/100</f>
        <v>0.13449999999999998</v>
      </c>
      <c r="M5875" s="14">
        <f>Tabela2[[#This Row],[nacionalFederal]]/100</f>
        <v>0.25679999999999997</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25.68</v>
      </c>
      <c r="I5876">
        <v>17</v>
      </c>
      <c r="J5876">
        <v>0</v>
      </c>
      <c r="K5876" s="32">
        <f>SUM(Tabela2[[#This Row],[Tributação federal para nacionais]:[Tributação municipal]])</f>
        <v>0.56130000000000002</v>
      </c>
      <c r="L5876" s="14">
        <f>Tabela2[[#This Row],[importadosFederal]]/100</f>
        <v>0.13449999999999998</v>
      </c>
      <c r="M5876" s="14">
        <f>Tabela2[[#This Row],[nacionalFederal]]/100</f>
        <v>0.25679999999999997</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25.68</v>
      </c>
      <c r="I5877">
        <v>17</v>
      </c>
      <c r="J5877">
        <v>0</v>
      </c>
      <c r="K5877" s="32">
        <f>SUM(Tabela2[[#This Row],[Tributação federal para nacionais]:[Tributação municipal]])</f>
        <v>0.56130000000000002</v>
      </c>
      <c r="L5877" s="14">
        <f>Tabela2[[#This Row],[importadosFederal]]/100</f>
        <v>0.13449999999999998</v>
      </c>
      <c r="M5877" s="14">
        <f>Tabela2[[#This Row],[nacionalFederal]]/100</f>
        <v>0.25679999999999997</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25.68</v>
      </c>
      <c r="I5878">
        <v>17</v>
      </c>
      <c r="J5878">
        <v>0</v>
      </c>
      <c r="K5878" s="32">
        <f>SUM(Tabela2[[#This Row],[Tributação federal para nacionais]:[Tributação municipal]])</f>
        <v>0.56130000000000002</v>
      </c>
      <c r="L5878" s="14">
        <f>Tabela2[[#This Row],[importadosFederal]]/100</f>
        <v>0.13449999999999998</v>
      </c>
      <c r="M5878" s="14">
        <f>Tabela2[[#This Row],[nacionalFederal]]/100</f>
        <v>0.25679999999999997</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15.55</v>
      </c>
      <c r="I5879">
        <v>17</v>
      </c>
      <c r="J5879">
        <v>0</v>
      </c>
      <c r="K5879" s="32">
        <f>SUM(Tabela2[[#This Row],[Tributação federal para nacionais]:[Tributação municipal]])</f>
        <v>0.45999999999999996</v>
      </c>
      <c r="L5879" s="14">
        <f>Tabela2[[#This Row],[importadosFederal]]/100</f>
        <v>0.13449999999999998</v>
      </c>
      <c r="M5879" s="14">
        <f>Tabela2[[#This Row],[nacionalFederal]]/100</f>
        <v>0.1555</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25.68</v>
      </c>
      <c r="I5880">
        <v>17</v>
      </c>
      <c r="J5880">
        <v>0</v>
      </c>
      <c r="K5880" s="32">
        <f>SUM(Tabela2[[#This Row],[Tributação federal para nacionais]:[Tributação municipal]])</f>
        <v>0.56130000000000002</v>
      </c>
      <c r="L5880" s="14">
        <f>Tabela2[[#This Row],[importadosFederal]]/100</f>
        <v>0.13449999999999998</v>
      </c>
      <c r="M5880" s="14">
        <f>Tabela2[[#This Row],[nacionalFederal]]/100</f>
        <v>0.25679999999999997</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25.68</v>
      </c>
      <c r="I5881">
        <v>17</v>
      </c>
      <c r="J5881">
        <v>0</v>
      </c>
      <c r="K5881" s="32">
        <f>SUM(Tabela2[[#This Row],[Tributação federal para nacionais]:[Tributação municipal]])</f>
        <v>0.56130000000000002</v>
      </c>
      <c r="L5881" s="14">
        <f>Tabela2[[#This Row],[importadosFederal]]/100</f>
        <v>0.13449999999999998</v>
      </c>
      <c r="M5881" s="14">
        <f>Tabela2[[#This Row],[nacionalFederal]]/100</f>
        <v>0.25679999999999997</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25.68</v>
      </c>
      <c r="I5882">
        <v>17</v>
      </c>
      <c r="J5882">
        <v>0</v>
      </c>
      <c r="K5882" s="32">
        <f>SUM(Tabela2[[#This Row],[Tributação federal para nacionais]:[Tributação municipal]])</f>
        <v>0.56130000000000002</v>
      </c>
      <c r="L5882" s="14">
        <f>Tabela2[[#This Row],[importadosFederal]]/100</f>
        <v>0.13449999999999998</v>
      </c>
      <c r="M5882" s="14">
        <f>Tabela2[[#This Row],[nacionalFederal]]/100</f>
        <v>0.25679999999999997</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25.68</v>
      </c>
      <c r="I5883">
        <v>17</v>
      </c>
      <c r="J5883">
        <v>0</v>
      </c>
      <c r="K5883" s="32">
        <f>SUM(Tabela2[[#This Row],[Tributação federal para nacionais]:[Tributação municipal]])</f>
        <v>0.56130000000000002</v>
      </c>
      <c r="L5883" s="14">
        <f>Tabela2[[#This Row],[importadosFederal]]/100</f>
        <v>0.13449999999999998</v>
      </c>
      <c r="M5883" s="14">
        <f>Tabela2[[#This Row],[nacionalFederal]]/100</f>
        <v>0.25679999999999997</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25.68</v>
      </c>
      <c r="I5884">
        <v>17</v>
      </c>
      <c r="J5884">
        <v>0</v>
      </c>
      <c r="K5884" s="32">
        <f>SUM(Tabela2[[#This Row],[Tributação federal para nacionais]:[Tributação municipal]])</f>
        <v>0.56130000000000002</v>
      </c>
      <c r="L5884" s="14">
        <f>Tabela2[[#This Row],[importadosFederal]]/100</f>
        <v>0.13449999999999998</v>
      </c>
      <c r="M5884" s="14">
        <f>Tabela2[[#This Row],[nacionalFederal]]/100</f>
        <v>0.25679999999999997</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25.68</v>
      </c>
      <c r="I5885">
        <v>17</v>
      </c>
      <c r="J5885">
        <v>0</v>
      </c>
      <c r="K5885" s="32">
        <f>SUM(Tabela2[[#This Row],[Tributação federal para nacionais]:[Tributação municipal]])</f>
        <v>0.56130000000000002</v>
      </c>
      <c r="L5885" s="14">
        <f>Tabela2[[#This Row],[importadosFederal]]/100</f>
        <v>0.13449999999999998</v>
      </c>
      <c r="M5885" s="14">
        <f>Tabela2[[#This Row],[nacionalFederal]]/100</f>
        <v>0.25679999999999997</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25.68</v>
      </c>
      <c r="I5886">
        <v>17</v>
      </c>
      <c r="J5886">
        <v>0</v>
      </c>
      <c r="K5886" s="32">
        <f>SUM(Tabela2[[#This Row],[Tributação federal para nacionais]:[Tributação municipal]])</f>
        <v>0.56130000000000002</v>
      </c>
      <c r="L5886" s="14">
        <f>Tabela2[[#This Row],[importadosFederal]]/100</f>
        <v>0.13449999999999998</v>
      </c>
      <c r="M5886" s="14">
        <f>Tabela2[[#This Row],[nacionalFederal]]/100</f>
        <v>0.25679999999999997</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25.68</v>
      </c>
      <c r="I5887">
        <v>17</v>
      </c>
      <c r="J5887">
        <v>0</v>
      </c>
      <c r="K5887" s="32">
        <f>SUM(Tabela2[[#This Row],[Tributação federal para nacionais]:[Tributação municipal]])</f>
        <v>0.56130000000000002</v>
      </c>
      <c r="L5887" s="14">
        <f>Tabela2[[#This Row],[importadosFederal]]/100</f>
        <v>0.13449999999999998</v>
      </c>
      <c r="M5887" s="14">
        <f>Tabela2[[#This Row],[nacionalFederal]]/100</f>
        <v>0.25679999999999997</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25.68</v>
      </c>
      <c r="I5888">
        <v>17</v>
      </c>
      <c r="J5888">
        <v>0</v>
      </c>
      <c r="K5888" s="32">
        <f>SUM(Tabela2[[#This Row],[Tributação federal para nacionais]:[Tributação municipal]])</f>
        <v>0.56130000000000002</v>
      </c>
      <c r="L5888" s="14">
        <f>Tabela2[[#This Row],[importadosFederal]]/100</f>
        <v>0.13449999999999998</v>
      </c>
      <c r="M5888" s="14">
        <f>Tabela2[[#This Row],[nacionalFederal]]/100</f>
        <v>0.25679999999999997</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25.68</v>
      </c>
      <c r="I5889">
        <v>17</v>
      </c>
      <c r="J5889">
        <v>0</v>
      </c>
      <c r="K5889" s="32">
        <f>SUM(Tabela2[[#This Row],[Tributação federal para nacionais]:[Tributação municipal]])</f>
        <v>0.56130000000000002</v>
      </c>
      <c r="L5889" s="14">
        <f>Tabela2[[#This Row],[importadosFederal]]/100</f>
        <v>0.13449999999999998</v>
      </c>
      <c r="M5889" s="14">
        <f>Tabela2[[#This Row],[nacionalFederal]]/100</f>
        <v>0.25679999999999997</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25.68</v>
      </c>
      <c r="I5890">
        <v>17</v>
      </c>
      <c r="J5890">
        <v>0</v>
      </c>
      <c r="K5890" s="32">
        <f>SUM(Tabela2[[#This Row],[Tributação federal para nacionais]:[Tributação municipal]])</f>
        <v>0.56130000000000002</v>
      </c>
      <c r="L5890" s="14">
        <f>Tabela2[[#This Row],[importadosFederal]]/100</f>
        <v>0.13449999999999998</v>
      </c>
      <c r="M5890" s="14">
        <f>Tabela2[[#This Row],[nacionalFederal]]/100</f>
        <v>0.25679999999999997</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25.68</v>
      </c>
      <c r="I5891">
        <v>17</v>
      </c>
      <c r="J5891">
        <v>0</v>
      </c>
      <c r="K5891" s="32">
        <f>SUM(Tabela2[[#This Row],[Tributação federal para nacionais]:[Tributação municipal]])</f>
        <v>0.56130000000000002</v>
      </c>
      <c r="L5891" s="14">
        <f>Tabela2[[#This Row],[importadosFederal]]/100</f>
        <v>0.13449999999999998</v>
      </c>
      <c r="M5891" s="14">
        <f>Tabela2[[#This Row],[nacionalFederal]]/100</f>
        <v>0.25679999999999997</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25.68</v>
      </c>
      <c r="I5892">
        <v>17</v>
      </c>
      <c r="J5892">
        <v>0</v>
      </c>
      <c r="K5892" s="32">
        <f>SUM(Tabela2[[#This Row],[Tributação federal para nacionais]:[Tributação municipal]])</f>
        <v>0.56130000000000002</v>
      </c>
      <c r="L5892" s="14">
        <f>Tabela2[[#This Row],[importadosFederal]]/100</f>
        <v>0.13449999999999998</v>
      </c>
      <c r="M5892" s="14">
        <f>Tabela2[[#This Row],[nacionalFederal]]/100</f>
        <v>0.25679999999999997</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25.68</v>
      </c>
      <c r="I5893">
        <v>17</v>
      </c>
      <c r="J5893">
        <v>0</v>
      </c>
      <c r="K5893" s="32">
        <f>SUM(Tabela2[[#This Row],[Tributação federal para nacionais]:[Tributação municipal]])</f>
        <v>0.56130000000000002</v>
      </c>
      <c r="L5893" s="14">
        <f>Tabela2[[#This Row],[importadosFederal]]/100</f>
        <v>0.13449999999999998</v>
      </c>
      <c r="M5893" s="14">
        <f>Tabela2[[#This Row],[nacionalFederal]]/100</f>
        <v>0.25679999999999997</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25.68</v>
      </c>
      <c r="I5894">
        <v>17</v>
      </c>
      <c r="J5894">
        <v>0</v>
      </c>
      <c r="K5894" s="32">
        <f>SUM(Tabela2[[#This Row],[Tributação federal para nacionais]:[Tributação municipal]])</f>
        <v>0.56130000000000002</v>
      </c>
      <c r="L5894" s="14">
        <f>Tabela2[[#This Row],[importadosFederal]]/100</f>
        <v>0.13449999999999998</v>
      </c>
      <c r="M5894" s="14">
        <f>Tabela2[[#This Row],[nacionalFederal]]/100</f>
        <v>0.25679999999999997</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15.55</v>
      </c>
      <c r="I5895">
        <v>17</v>
      </c>
      <c r="J5895">
        <v>0</v>
      </c>
      <c r="K5895" s="32">
        <f>SUM(Tabela2[[#This Row],[Tributação federal para nacionais]:[Tributação municipal]])</f>
        <v>0.45999999999999996</v>
      </c>
      <c r="L5895" s="14">
        <f>Tabela2[[#This Row],[importadosFederal]]/100</f>
        <v>0.13449999999999998</v>
      </c>
      <c r="M5895" s="14">
        <f>Tabela2[[#This Row],[nacionalFederal]]/100</f>
        <v>0.1555</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25.68</v>
      </c>
      <c r="I5896">
        <v>17</v>
      </c>
      <c r="J5896">
        <v>0</v>
      </c>
      <c r="K5896" s="32">
        <f>SUM(Tabela2[[#This Row],[Tributação federal para nacionais]:[Tributação municipal]])</f>
        <v>0.56130000000000002</v>
      </c>
      <c r="L5896" s="14">
        <f>Tabela2[[#This Row],[importadosFederal]]/100</f>
        <v>0.13449999999999998</v>
      </c>
      <c r="M5896" s="14">
        <f>Tabela2[[#This Row],[nacionalFederal]]/100</f>
        <v>0.25679999999999997</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25.68</v>
      </c>
      <c r="I5897">
        <v>17</v>
      </c>
      <c r="J5897">
        <v>0</v>
      </c>
      <c r="K5897" s="32">
        <f>SUM(Tabela2[[#This Row],[Tributação federal para nacionais]:[Tributação municipal]])</f>
        <v>0.56130000000000002</v>
      </c>
      <c r="L5897" s="14">
        <f>Tabela2[[#This Row],[importadosFederal]]/100</f>
        <v>0.13449999999999998</v>
      </c>
      <c r="M5897" s="14">
        <f>Tabela2[[#This Row],[nacionalFederal]]/100</f>
        <v>0.25679999999999997</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25.68</v>
      </c>
      <c r="I5898">
        <v>17</v>
      </c>
      <c r="J5898">
        <v>0</v>
      </c>
      <c r="K5898" s="32">
        <f>SUM(Tabela2[[#This Row],[Tributação federal para nacionais]:[Tributação municipal]])</f>
        <v>0.56130000000000002</v>
      </c>
      <c r="L5898" s="14">
        <f>Tabela2[[#This Row],[importadosFederal]]/100</f>
        <v>0.13449999999999998</v>
      </c>
      <c r="M5898" s="14">
        <f>Tabela2[[#This Row],[nacionalFederal]]/100</f>
        <v>0.25679999999999997</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25.68</v>
      </c>
      <c r="I5899">
        <v>17</v>
      </c>
      <c r="J5899">
        <v>0</v>
      </c>
      <c r="K5899" s="32">
        <f>SUM(Tabela2[[#This Row],[Tributação federal para nacionais]:[Tributação municipal]])</f>
        <v>0.56130000000000002</v>
      </c>
      <c r="L5899" s="14">
        <f>Tabela2[[#This Row],[importadosFederal]]/100</f>
        <v>0.13449999999999998</v>
      </c>
      <c r="M5899" s="14">
        <f>Tabela2[[#This Row],[nacionalFederal]]/100</f>
        <v>0.25679999999999997</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25.68</v>
      </c>
      <c r="I5900">
        <v>17</v>
      </c>
      <c r="J5900">
        <v>0</v>
      </c>
      <c r="K5900" s="32">
        <f>SUM(Tabela2[[#This Row],[Tributação federal para nacionais]:[Tributação municipal]])</f>
        <v>0.56130000000000002</v>
      </c>
      <c r="L5900" s="14">
        <f>Tabela2[[#This Row],[importadosFederal]]/100</f>
        <v>0.13449999999999998</v>
      </c>
      <c r="M5900" s="14">
        <f>Tabela2[[#This Row],[nacionalFederal]]/100</f>
        <v>0.25679999999999997</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15.55</v>
      </c>
      <c r="I5901">
        <v>17</v>
      </c>
      <c r="J5901">
        <v>0</v>
      </c>
      <c r="K5901" s="32">
        <f>SUM(Tabela2[[#This Row],[Tributação federal para nacionais]:[Tributação municipal]])</f>
        <v>0.45999999999999996</v>
      </c>
      <c r="L5901" s="14">
        <f>Tabela2[[#This Row],[importadosFederal]]/100</f>
        <v>0.13449999999999998</v>
      </c>
      <c r="M5901" s="14">
        <f>Tabela2[[#This Row],[nacionalFederal]]/100</f>
        <v>0.1555</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25.68</v>
      </c>
      <c r="I5902">
        <v>17</v>
      </c>
      <c r="J5902">
        <v>0</v>
      </c>
      <c r="K5902" s="32">
        <f>SUM(Tabela2[[#This Row],[Tributação federal para nacionais]:[Tributação municipal]])</f>
        <v>0.56130000000000002</v>
      </c>
      <c r="L5902" s="14">
        <f>Tabela2[[#This Row],[importadosFederal]]/100</f>
        <v>0.13449999999999998</v>
      </c>
      <c r="M5902" s="14">
        <f>Tabela2[[#This Row],[nacionalFederal]]/100</f>
        <v>0.25679999999999997</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15.55</v>
      </c>
      <c r="I5903">
        <v>17</v>
      </c>
      <c r="J5903">
        <v>0</v>
      </c>
      <c r="K5903" s="32">
        <f>SUM(Tabela2[[#This Row],[Tributação federal para nacionais]:[Tributação municipal]])</f>
        <v>0.45999999999999996</v>
      </c>
      <c r="L5903" s="14">
        <f>Tabela2[[#This Row],[importadosFederal]]/100</f>
        <v>0.13449999999999998</v>
      </c>
      <c r="M5903" s="14">
        <f>Tabela2[[#This Row],[nacionalFederal]]/100</f>
        <v>0.1555</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25.68</v>
      </c>
      <c r="I5904">
        <v>17</v>
      </c>
      <c r="J5904">
        <v>0</v>
      </c>
      <c r="K5904" s="32">
        <f>SUM(Tabela2[[#This Row],[Tributação federal para nacionais]:[Tributação municipal]])</f>
        <v>0.56130000000000002</v>
      </c>
      <c r="L5904" s="14">
        <f>Tabela2[[#This Row],[importadosFederal]]/100</f>
        <v>0.13449999999999998</v>
      </c>
      <c r="M5904" s="14">
        <f>Tabela2[[#This Row],[nacionalFederal]]/100</f>
        <v>0.25679999999999997</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25.68</v>
      </c>
      <c r="I5905">
        <v>17</v>
      </c>
      <c r="J5905">
        <v>0</v>
      </c>
      <c r="K5905" s="32">
        <f>SUM(Tabela2[[#This Row],[Tributação federal para nacionais]:[Tributação municipal]])</f>
        <v>0.56130000000000002</v>
      </c>
      <c r="L5905" s="14">
        <f>Tabela2[[#This Row],[importadosFederal]]/100</f>
        <v>0.13449999999999998</v>
      </c>
      <c r="M5905" s="14">
        <f>Tabela2[[#This Row],[nacionalFederal]]/100</f>
        <v>0.25679999999999997</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25.68</v>
      </c>
      <c r="I5906">
        <v>17</v>
      </c>
      <c r="J5906">
        <v>0</v>
      </c>
      <c r="K5906" s="32">
        <f>SUM(Tabela2[[#This Row],[Tributação federal para nacionais]:[Tributação municipal]])</f>
        <v>0.56130000000000002</v>
      </c>
      <c r="L5906" s="14">
        <f>Tabela2[[#This Row],[importadosFederal]]/100</f>
        <v>0.13449999999999998</v>
      </c>
      <c r="M5906" s="14">
        <f>Tabela2[[#This Row],[nacionalFederal]]/100</f>
        <v>0.25679999999999997</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15.55</v>
      </c>
      <c r="I5907">
        <v>17</v>
      </c>
      <c r="J5907">
        <v>0</v>
      </c>
      <c r="K5907" s="32">
        <f>SUM(Tabela2[[#This Row],[Tributação federal para nacionais]:[Tributação municipal]])</f>
        <v>0.45999999999999996</v>
      </c>
      <c r="L5907" s="14">
        <f>Tabela2[[#This Row],[importadosFederal]]/100</f>
        <v>0.13449999999999998</v>
      </c>
      <c r="M5907" s="14">
        <f>Tabela2[[#This Row],[nacionalFederal]]/100</f>
        <v>0.1555</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25.68</v>
      </c>
      <c r="I5908">
        <v>17</v>
      </c>
      <c r="J5908">
        <v>0</v>
      </c>
      <c r="K5908" s="32">
        <f>SUM(Tabela2[[#This Row],[Tributação federal para nacionais]:[Tributação municipal]])</f>
        <v>0.56130000000000002</v>
      </c>
      <c r="L5908" s="14">
        <f>Tabela2[[#This Row],[importadosFederal]]/100</f>
        <v>0.13449999999999998</v>
      </c>
      <c r="M5908" s="14">
        <f>Tabela2[[#This Row],[nacionalFederal]]/100</f>
        <v>0.25679999999999997</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25.68</v>
      </c>
      <c r="I5909">
        <v>17</v>
      </c>
      <c r="J5909">
        <v>0</v>
      </c>
      <c r="K5909" s="32">
        <f>SUM(Tabela2[[#This Row],[Tributação federal para nacionais]:[Tributação municipal]])</f>
        <v>0.56130000000000002</v>
      </c>
      <c r="L5909" s="14">
        <f>Tabela2[[#This Row],[importadosFederal]]/100</f>
        <v>0.13449999999999998</v>
      </c>
      <c r="M5909" s="14">
        <f>Tabela2[[#This Row],[nacionalFederal]]/100</f>
        <v>0.25679999999999997</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25.68</v>
      </c>
      <c r="I5910">
        <v>17</v>
      </c>
      <c r="J5910">
        <v>0</v>
      </c>
      <c r="K5910" s="32">
        <f>SUM(Tabela2[[#This Row],[Tributação federal para nacionais]:[Tributação municipal]])</f>
        <v>0.56130000000000002</v>
      </c>
      <c r="L5910" s="14">
        <f>Tabela2[[#This Row],[importadosFederal]]/100</f>
        <v>0.13449999999999998</v>
      </c>
      <c r="M5910" s="14">
        <f>Tabela2[[#This Row],[nacionalFederal]]/100</f>
        <v>0.25679999999999997</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25.68</v>
      </c>
      <c r="I5911">
        <v>17</v>
      </c>
      <c r="J5911">
        <v>0</v>
      </c>
      <c r="K5911" s="32">
        <f>SUM(Tabela2[[#This Row],[Tributação federal para nacionais]:[Tributação municipal]])</f>
        <v>0.56130000000000002</v>
      </c>
      <c r="L5911" s="14">
        <f>Tabela2[[#This Row],[importadosFederal]]/100</f>
        <v>0.13449999999999998</v>
      </c>
      <c r="M5911" s="14">
        <f>Tabela2[[#This Row],[nacionalFederal]]/100</f>
        <v>0.25679999999999997</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25.68</v>
      </c>
      <c r="I5912">
        <v>17</v>
      </c>
      <c r="J5912">
        <v>0</v>
      </c>
      <c r="K5912" s="32">
        <f>SUM(Tabela2[[#This Row],[Tributação federal para nacionais]:[Tributação municipal]])</f>
        <v>0.56130000000000002</v>
      </c>
      <c r="L5912" s="14">
        <f>Tabela2[[#This Row],[importadosFederal]]/100</f>
        <v>0.13449999999999998</v>
      </c>
      <c r="M5912" s="14">
        <f>Tabela2[[#This Row],[nacionalFederal]]/100</f>
        <v>0.25679999999999997</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25.68</v>
      </c>
      <c r="I5913">
        <v>17</v>
      </c>
      <c r="J5913">
        <v>0</v>
      </c>
      <c r="K5913" s="32">
        <f>SUM(Tabela2[[#This Row],[Tributação federal para nacionais]:[Tributação municipal]])</f>
        <v>0.56130000000000002</v>
      </c>
      <c r="L5913" s="14">
        <f>Tabela2[[#This Row],[importadosFederal]]/100</f>
        <v>0.13449999999999998</v>
      </c>
      <c r="M5913" s="14">
        <f>Tabela2[[#This Row],[nacionalFederal]]/100</f>
        <v>0.25679999999999997</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25.68</v>
      </c>
      <c r="I5914">
        <v>17</v>
      </c>
      <c r="J5914">
        <v>0</v>
      </c>
      <c r="K5914" s="32">
        <f>SUM(Tabela2[[#This Row],[Tributação federal para nacionais]:[Tributação municipal]])</f>
        <v>0.56130000000000002</v>
      </c>
      <c r="L5914" s="14">
        <f>Tabela2[[#This Row],[importadosFederal]]/100</f>
        <v>0.13449999999999998</v>
      </c>
      <c r="M5914" s="14">
        <f>Tabela2[[#This Row],[nacionalFederal]]/100</f>
        <v>0.25679999999999997</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25.68</v>
      </c>
      <c r="I5915">
        <v>17</v>
      </c>
      <c r="J5915">
        <v>0</v>
      </c>
      <c r="K5915" s="32">
        <f>SUM(Tabela2[[#This Row],[Tributação federal para nacionais]:[Tributação municipal]])</f>
        <v>0.56130000000000002</v>
      </c>
      <c r="L5915" s="14">
        <f>Tabela2[[#This Row],[importadosFederal]]/100</f>
        <v>0.13449999999999998</v>
      </c>
      <c r="M5915" s="14">
        <f>Tabela2[[#This Row],[nacionalFederal]]/100</f>
        <v>0.25679999999999997</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25.68</v>
      </c>
      <c r="I5916">
        <v>17</v>
      </c>
      <c r="J5916">
        <v>0</v>
      </c>
      <c r="K5916" s="32">
        <f>SUM(Tabela2[[#This Row],[Tributação federal para nacionais]:[Tributação municipal]])</f>
        <v>0.56130000000000002</v>
      </c>
      <c r="L5916" s="14">
        <f>Tabela2[[#This Row],[importadosFederal]]/100</f>
        <v>0.13449999999999998</v>
      </c>
      <c r="M5916" s="14">
        <f>Tabela2[[#This Row],[nacionalFederal]]/100</f>
        <v>0.25679999999999997</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25.68</v>
      </c>
      <c r="I5917">
        <v>17</v>
      </c>
      <c r="J5917">
        <v>0</v>
      </c>
      <c r="K5917" s="32">
        <f>SUM(Tabela2[[#This Row],[Tributação federal para nacionais]:[Tributação municipal]])</f>
        <v>0.56130000000000002</v>
      </c>
      <c r="L5917" s="14">
        <f>Tabela2[[#This Row],[importadosFederal]]/100</f>
        <v>0.13449999999999998</v>
      </c>
      <c r="M5917" s="14">
        <f>Tabela2[[#This Row],[nacionalFederal]]/100</f>
        <v>0.25679999999999997</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25.68</v>
      </c>
      <c r="I5918">
        <v>17</v>
      </c>
      <c r="J5918">
        <v>0</v>
      </c>
      <c r="K5918" s="32">
        <f>SUM(Tabela2[[#This Row],[Tributação federal para nacionais]:[Tributação municipal]])</f>
        <v>0.56130000000000002</v>
      </c>
      <c r="L5918" s="14">
        <f>Tabela2[[#This Row],[importadosFederal]]/100</f>
        <v>0.13449999999999998</v>
      </c>
      <c r="M5918" s="14">
        <f>Tabela2[[#This Row],[nacionalFederal]]/100</f>
        <v>0.25679999999999997</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25.68</v>
      </c>
      <c r="I5919">
        <v>17</v>
      </c>
      <c r="J5919">
        <v>0</v>
      </c>
      <c r="K5919" s="32">
        <f>SUM(Tabela2[[#This Row],[Tributação federal para nacionais]:[Tributação municipal]])</f>
        <v>0.56130000000000002</v>
      </c>
      <c r="L5919" s="14">
        <f>Tabela2[[#This Row],[importadosFederal]]/100</f>
        <v>0.13449999999999998</v>
      </c>
      <c r="M5919" s="14">
        <f>Tabela2[[#This Row],[nacionalFederal]]/100</f>
        <v>0.25679999999999997</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25.68</v>
      </c>
      <c r="I5920">
        <v>17</v>
      </c>
      <c r="J5920">
        <v>0</v>
      </c>
      <c r="K5920" s="32">
        <f>SUM(Tabela2[[#This Row],[Tributação federal para nacionais]:[Tributação municipal]])</f>
        <v>0.56130000000000002</v>
      </c>
      <c r="L5920" s="14">
        <f>Tabela2[[#This Row],[importadosFederal]]/100</f>
        <v>0.13449999999999998</v>
      </c>
      <c r="M5920" s="14">
        <f>Tabela2[[#This Row],[nacionalFederal]]/100</f>
        <v>0.25679999999999997</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15.55</v>
      </c>
      <c r="I5921">
        <v>17</v>
      </c>
      <c r="J5921">
        <v>0</v>
      </c>
      <c r="K5921" s="32">
        <f>SUM(Tabela2[[#This Row],[Tributação federal para nacionais]:[Tributação municipal]])</f>
        <v>0.45999999999999996</v>
      </c>
      <c r="L5921" s="14">
        <f>Tabela2[[#This Row],[importadosFederal]]/100</f>
        <v>0.13449999999999998</v>
      </c>
      <c r="M5921" s="14">
        <f>Tabela2[[#This Row],[nacionalFederal]]/100</f>
        <v>0.1555</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25.68</v>
      </c>
      <c r="I5922">
        <v>17</v>
      </c>
      <c r="J5922">
        <v>0</v>
      </c>
      <c r="K5922" s="32">
        <f>SUM(Tabela2[[#This Row],[Tributação federal para nacionais]:[Tributação municipal]])</f>
        <v>0.56130000000000002</v>
      </c>
      <c r="L5922" s="14">
        <f>Tabela2[[#This Row],[importadosFederal]]/100</f>
        <v>0.13449999999999998</v>
      </c>
      <c r="M5922" s="14">
        <f>Tabela2[[#This Row],[nacionalFederal]]/100</f>
        <v>0.25679999999999997</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25.68</v>
      </c>
      <c r="I5923">
        <v>17</v>
      </c>
      <c r="J5923">
        <v>0</v>
      </c>
      <c r="K5923" s="32">
        <f>SUM(Tabela2[[#This Row],[Tributação federal para nacionais]:[Tributação municipal]])</f>
        <v>0.56130000000000002</v>
      </c>
      <c r="L5923" s="14">
        <f>Tabela2[[#This Row],[importadosFederal]]/100</f>
        <v>0.13449999999999998</v>
      </c>
      <c r="M5923" s="14">
        <f>Tabela2[[#This Row],[nacionalFederal]]/100</f>
        <v>0.25679999999999997</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25.68</v>
      </c>
      <c r="I5924">
        <v>17</v>
      </c>
      <c r="J5924">
        <v>0</v>
      </c>
      <c r="K5924" s="32">
        <f>SUM(Tabela2[[#This Row],[Tributação federal para nacionais]:[Tributação municipal]])</f>
        <v>0.56130000000000002</v>
      </c>
      <c r="L5924" s="14">
        <f>Tabela2[[#This Row],[importadosFederal]]/100</f>
        <v>0.13449999999999998</v>
      </c>
      <c r="M5924" s="14">
        <f>Tabela2[[#This Row],[nacionalFederal]]/100</f>
        <v>0.25679999999999997</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25.68</v>
      </c>
      <c r="I5925">
        <v>17</v>
      </c>
      <c r="J5925">
        <v>0</v>
      </c>
      <c r="K5925" s="32">
        <f>SUM(Tabela2[[#This Row],[Tributação federal para nacionais]:[Tributação municipal]])</f>
        <v>0.56130000000000002</v>
      </c>
      <c r="L5925" s="14">
        <f>Tabela2[[#This Row],[importadosFederal]]/100</f>
        <v>0.13449999999999998</v>
      </c>
      <c r="M5925" s="14">
        <f>Tabela2[[#This Row],[nacionalFederal]]/100</f>
        <v>0.25679999999999997</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25.68</v>
      </c>
      <c r="I5926">
        <v>17</v>
      </c>
      <c r="J5926">
        <v>0</v>
      </c>
      <c r="K5926" s="32">
        <f>SUM(Tabela2[[#This Row],[Tributação federal para nacionais]:[Tributação municipal]])</f>
        <v>0.56130000000000002</v>
      </c>
      <c r="L5926" s="14">
        <f>Tabela2[[#This Row],[importadosFederal]]/100</f>
        <v>0.13449999999999998</v>
      </c>
      <c r="M5926" s="14">
        <f>Tabela2[[#This Row],[nacionalFederal]]/100</f>
        <v>0.25679999999999997</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25.68</v>
      </c>
      <c r="I5927">
        <v>17</v>
      </c>
      <c r="J5927">
        <v>0</v>
      </c>
      <c r="K5927" s="32">
        <f>SUM(Tabela2[[#This Row],[Tributação federal para nacionais]:[Tributação municipal]])</f>
        <v>0.56130000000000002</v>
      </c>
      <c r="L5927" s="14">
        <f>Tabela2[[#This Row],[importadosFederal]]/100</f>
        <v>0.13449999999999998</v>
      </c>
      <c r="M5927" s="14">
        <f>Tabela2[[#This Row],[nacionalFederal]]/100</f>
        <v>0.25679999999999997</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15.55</v>
      </c>
      <c r="I5928">
        <v>17</v>
      </c>
      <c r="J5928">
        <v>0</v>
      </c>
      <c r="K5928" s="32">
        <f>SUM(Tabela2[[#This Row],[Tributação federal para nacionais]:[Tributação municipal]])</f>
        <v>0.45999999999999996</v>
      </c>
      <c r="L5928" s="14">
        <f>Tabela2[[#This Row],[importadosFederal]]/100</f>
        <v>0.13449999999999998</v>
      </c>
      <c r="M5928" s="14">
        <f>Tabela2[[#This Row],[nacionalFederal]]/100</f>
        <v>0.1555</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29.78</v>
      </c>
      <c r="I5929">
        <v>17</v>
      </c>
      <c r="J5929">
        <v>0</v>
      </c>
      <c r="K5929" s="32">
        <f>SUM(Tabela2[[#This Row],[Tributação federal para nacionais]:[Tributação municipal]])</f>
        <v>0.60230000000000006</v>
      </c>
      <c r="L5929" s="14">
        <f>Tabela2[[#This Row],[importadosFederal]]/100</f>
        <v>0.13449999999999998</v>
      </c>
      <c r="M5929" s="14">
        <f>Tabela2[[#This Row],[nacionalFederal]]/100</f>
        <v>0.29780000000000001</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15.55</v>
      </c>
      <c r="I5930">
        <v>17</v>
      </c>
      <c r="J5930">
        <v>0</v>
      </c>
      <c r="K5930" s="32">
        <f>SUM(Tabela2[[#This Row],[Tributação federal para nacionais]:[Tributação municipal]])</f>
        <v>0.45999999999999996</v>
      </c>
      <c r="L5930" s="14">
        <f>Tabela2[[#This Row],[importadosFederal]]/100</f>
        <v>0.13449999999999998</v>
      </c>
      <c r="M5930" s="14">
        <f>Tabela2[[#This Row],[nacionalFederal]]/100</f>
        <v>0.1555</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29.78</v>
      </c>
      <c r="I5931">
        <v>17</v>
      </c>
      <c r="J5931">
        <v>0</v>
      </c>
      <c r="K5931" s="32">
        <f>SUM(Tabela2[[#This Row],[Tributação federal para nacionais]:[Tributação municipal]])</f>
        <v>0.60230000000000006</v>
      </c>
      <c r="L5931" s="14">
        <f>Tabela2[[#This Row],[importadosFederal]]/100</f>
        <v>0.13449999999999998</v>
      </c>
      <c r="M5931" s="14">
        <f>Tabela2[[#This Row],[nacionalFederal]]/100</f>
        <v>0.29780000000000001</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29.78</v>
      </c>
      <c r="I5932">
        <v>17</v>
      </c>
      <c r="J5932">
        <v>0</v>
      </c>
      <c r="K5932" s="32">
        <f>SUM(Tabela2[[#This Row],[Tributação federal para nacionais]:[Tributação municipal]])</f>
        <v>0.60230000000000006</v>
      </c>
      <c r="L5932" s="14">
        <f>Tabela2[[#This Row],[importadosFederal]]/100</f>
        <v>0.13449999999999998</v>
      </c>
      <c r="M5932" s="14">
        <f>Tabela2[[#This Row],[nacionalFederal]]/100</f>
        <v>0.29780000000000001</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29.78</v>
      </c>
      <c r="I5933">
        <v>17</v>
      </c>
      <c r="J5933">
        <v>0</v>
      </c>
      <c r="K5933" s="32">
        <f>SUM(Tabela2[[#This Row],[Tributação federal para nacionais]:[Tributação municipal]])</f>
        <v>0.60230000000000006</v>
      </c>
      <c r="L5933" s="14">
        <f>Tabela2[[#This Row],[importadosFederal]]/100</f>
        <v>0.13449999999999998</v>
      </c>
      <c r="M5933" s="14">
        <f>Tabela2[[#This Row],[nacionalFederal]]/100</f>
        <v>0.29780000000000001</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29.78</v>
      </c>
      <c r="I5934">
        <v>17</v>
      </c>
      <c r="J5934">
        <v>0</v>
      </c>
      <c r="K5934" s="32">
        <f>SUM(Tabela2[[#This Row],[Tributação federal para nacionais]:[Tributação municipal]])</f>
        <v>0.60230000000000006</v>
      </c>
      <c r="L5934" s="14">
        <f>Tabela2[[#This Row],[importadosFederal]]/100</f>
        <v>0.13449999999999998</v>
      </c>
      <c r="M5934" s="14">
        <f>Tabela2[[#This Row],[nacionalFederal]]/100</f>
        <v>0.29780000000000001</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29.78</v>
      </c>
      <c r="I5935">
        <v>17</v>
      </c>
      <c r="J5935">
        <v>0</v>
      </c>
      <c r="K5935" s="32">
        <f>SUM(Tabela2[[#This Row],[Tributação federal para nacionais]:[Tributação municipal]])</f>
        <v>0.60230000000000006</v>
      </c>
      <c r="L5935" s="14">
        <f>Tabela2[[#This Row],[importadosFederal]]/100</f>
        <v>0.13449999999999998</v>
      </c>
      <c r="M5935" s="14">
        <f>Tabela2[[#This Row],[nacionalFederal]]/100</f>
        <v>0.29780000000000001</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29.78</v>
      </c>
      <c r="I5936">
        <v>17</v>
      </c>
      <c r="J5936">
        <v>0</v>
      </c>
      <c r="K5936" s="32">
        <f>SUM(Tabela2[[#This Row],[Tributação federal para nacionais]:[Tributação municipal]])</f>
        <v>0.60230000000000006</v>
      </c>
      <c r="L5936" s="14">
        <f>Tabela2[[#This Row],[importadosFederal]]/100</f>
        <v>0.13449999999999998</v>
      </c>
      <c r="M5936" s="14">
        <f>Tabela2[[#This Row],[nacionalFederal]]/100</f>
        <v>0.29780000000000001</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29.78</v>
      </c>
      <c r="I5937">
        <v>17</v>
      </c>
      <c r="J5937">
        <v>0</v>
      </c>
      <c r="K5937" s="32">
        <f>SUM(Tabela2[[#This Row],[Tributação federal para nacionais]:[Tributação municipal]])</f>
        <v>0.60230000000000006</v>
      </c>
      <c r="L5937" s="14">
        <f>Tabela2[[#This Row],[importadosFederal]]/100</f>
        <v>0.13449999999999998</v>
      </c>
      <c r="M5937" s="14">
        <f>Tabela2[[#This Row],[nacionalFederal]]/100</f>
        <v>0.29780000000000001</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29.78</v>
      </c>
      <c r="I5938">
        <v>17</v>
      </c>
      <c r="J5938">
        <v>0</v>
      </c>
      <c r="K5938" s="32">
        <f>SUM(Tabela2[[#This Row],[Tributação federal para nacionais]:[Tributação municipal]])</f>
        <v>0.60230000000000006</v>
      </c>
      <c r="L5938" s="14">
        <f>Tabela2[[#This Row],[importadosFederal]]/100</f>
        <v>0.13449999999999998</v>
      </c>
      <c r="M5938" s="14">
        <f>Tabela2[[#This Row],[nacionalFederal]]/100</f>
        <v>0.29780000000000001</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29.78</v>
      </c>
      <c r="I5939">
        <v>17</v>
      </c>
      <c r="J5939">
        <v>0</v>
      </c>
      <c r="K5939" s="32">
        <f>SUM(Tabela2[[#This Row],[Tributação federal para nacionais]:[Tributação municipal]])</f>
        <v>0.60230000000000006</v>
      </c>
      <c r="L5939" s="14">
        <f>Tabela2[[#This Row],[importadosFederal]]/100</f>
        <v>0.13449999999999998</v>
      </c>
      <c r="M5939" s="14">
        <f>Tabela2[[#This Row],[nacionalFederal]]/100</f>
        <v>0.29780000000000001</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29.78</v>
      </c>
      <c r="I5940">
        <v>17</v>
      </c>
      <c r="J5940">
        <v>0</v>
      </c>
      <c r="K5940" s="32">
        <f>SUM(Tabela2[[#This Row],[Tributação federal para nacionais]:[Tributação municipal]])</f>
        <v>0.60230000000000006</v>
      </c>
      <c r="L5940" s="14">
        <f>Tabela2[[#This Row],[importadosFederal]]/100</f>
        <v>0.13449999999999998</v>
      </c>
      <c r="M5940" s="14">
        <f>Tabela2[[#This Row],[nacionalFederal]]/100</f>
        <v>0.29780000000000001</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29.78</v>
      </c>
      <c r="I5941">
        <v>17</v>
      </c>
      <c r="J5941">
        <v>0</v>
      </c>
      <c r="K5941" s="32">
        <f>SUM(Tabela2[[#This Row],[Tributação federal para nacionais]:[Tributação municipal]])</f>
        <v>0.60230000000000006</v>
      </c>
      <c r="L5941" s="14">
        <f>Tabela2[[#This Row],[importadosFederal]]/100</f>
        <v>0.13449999999999998</v>
      </c>
      <c r="M5941" s="14">
        <f>Tabela2[[#This Row],[nacionalFederal]]/100</f>
        <v>0.29780000000000001</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29.78</v>
      </c>
      <c r="I5942">
        <v>17</v>
      </c>
      <c r="J5942">
        <v>0</v>
      </c>
      <c r="K5942" s="32">
        <f>SUM(Tabela2[[#This Row],[Tributação federal para nacionais]:[Tributação municipal]])</f>
        <v>0.60230000000000006</v>
      </c>
      <c r="L5942" s="14">
        <f>Tabela2[[#This Row],[importadosFederal]]/100</f>
        <v>0.13449999999999998</v>
      </c>
      <c r="M5942" s="14">
        <f>Tabela2[[#This Row],[nacionalFederal]]/100</f>
        <v>0.29780000000000001</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29.78</v>
      </c>
      <c r="I5943">
        <v>17</v>
      </c>
      <c r="J5943">
        <v>0</v>
      </c>
      <c r="K5943" s="32">
        <f>SUM(Tabela2[[#This Row],[Tributação federal para nacionais]:[Tributação municipal]])</f>
        <v>0.60230000000000006</v>
      </c>
      <c r="L5943" s="14">
        <f>Tabela2[[#This Row],[importadosFederal]]/100</f>
        <v>0.13449999999999998</v>
      </c>
      <c r="M5943" s="14">
        <f>Tabela2[[#This Row],[nacionalFederal]]/100</f>
        <v>0.29780000000000001</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29.78</v>
      </c>
      <c r="I5944">
        <v>17</v>
      </c>
      <c r="J5944">
        <v>0</v>
      </c>
      <c r="K5944" s="32">
        <f>SUM(Tabela2[[#This Row],[Tributação federal para nacionais]:[Tributação municipal]])</f>
        <v>0.60230000000000006</v>
      </c>
      <c r="L5944" s="14">
        <f>Tabela2[[#This Row],[importadosFederal]]/100</f>
        <v>0.13449999999999998</v>
      </c>
      <c r="M5944" s="14">
        <f>Tabela2[[#This Row],[nacionalFederal]]/100</f>
        <v>0.29780000000000001</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29.78</v>
      </c>
      <c r="I5945">
        <v>17</v>
      </c>
      <c r="J5945">
        <v>0</v>
      </c>
      <c r="K5945" s="32">
        <f>SUM(Tabela2[[#This Row],[Tributação federal para nacionais]:[Tributação municipal]])</f>
        <v>0.60230000000000006</v>
      </c>
      <c r="L5945" s="14">
        <f>Tabela2[[#This Row],[importadosFederal]]/100</f>
        <v>0.13449999999999998</v>
      </c>
      <c r="M5945" s="14">
        <f>Tabela2[[#This Row],[nacionalFederal]]/100</f>
        <v>0.29780000000000001</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29.78</v>
      </c>
      <c r="I5946">
        <v>17</v>
      </c>
      <c r="J5946">
        <v>0</v>
      </c>
      <c r="K5946" s="32">
        <f>SUM(Tabela2[[#This Row],[Tributação federal para nacionais]:[Tributação municipal]])</f>
        <v>0.60230000000000006</v>
      </c>
      <c r="L5946" s="14">
        <f>Tabela2[[#This Row],[importadosFederal]]/100</f>
        <v>0.13449999999999998</v>
      </c>
      <c r="M5946" s="14">
        <f>Tabela2[[#This Row],[nacionalFederal]]/100</f>
        <v>0.29780000000000001</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29.78</v>
      </c>
      <c r="I5947">
        <v>17</v>
      </c>
      <c r="J5947">
        <v>0</v>
      </c>
      <c r="K5947" s="32">
        <f>SUM(Tabela2[[#This Row],[Tributação federal para nacionais]:[Tributação municipal]])</f>
        <v>0.60230000000000006</v>
      </c>
      <c r="L5947" s="14">
        <f>Tabela2[[#This Row],[importadosFederal]]/100</f>
        <v>0.13449999999999998</v>
      </c>
      <c r="M5947" s="14">
        <f>Tabela2[[#This Row],[nacionalFederal]]/100</f>
        <v>0.29780000000000001</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29.78</v>
      </c>
      <c r="I5948">
        <v>17</v>
      </c>
      <c r="J5948">
        <v>0</v>
      </c>
      <c r="K5948" s="32">
        <f>SUM(Tabela2[[#This Row],[Tributação federal para nacionais]:[Tributação municipal]])</f>
        <v>0.60230000000000006</v>
      </c>
      <c r="L5948" s="14">
        <f>Tabela2[[#This Row],[importadosFederal]]/100</f>
        <v>0.13449999999999998</v>
      </c>
      <c r="M5948" s="14">
        <f>Tabela2[[#This Row],[nacionalFederal]]/100</f>
        <v>0.29780000000000001</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29.78</v>
      </c>
      <c r="I5949">
        <v>17</v>
      </c>
      <c r="J5949">
        <v>0</v>
      </c>
      <c r="K5949" s="32">
        <f>SUM(Tabela2[[#This Row],[Tributação federal para nacionais]:[Tributação municipal]])</f>
        <v>0.60230000000000006</v>
      </c>
      <c r="L5949" s="14">
        <f>Tabela2[[#This Row],[importadosFederal]]/100</f>
        <v>0.13449999999999998</v>
      </c>
      <c r="M5949" s="14">
        <f>Tabela2[[#This Row],[nacionalFederal]]/100</f>
        <v>0.29780000000000001</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29.78</v>
      </c>
      <c r="I5950">
        <v>17</v>
      </c>
      <c r="J5950">
        <v>0</v>
      </c>
      <c r="K5950" s="32">
        <f>SUM(Tabela2[[#This Row],[Tributação federal para nacionais]:[Tributação municipal]])</f>
        <v>0.60230000000000006</v>
      </c>
      <c r="L5950" s="14">
        <f>Tabela2[[#This Row],[importadosFederal]]/100</f>
        <v>0.13449999999999998</v>
      </c>
      <c r="M5950" s="14">
        <f>Tabela2[[#This Row],[nacionalFederal]]/100</f>
        <v>0.29780000000000001</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29.78</v>
      </c>
      <c r="I5951">
        <v>17</v>
      </c>
      <c r="J5951">
        <v>0</v>
      </c>
      <c r="K5951" s="32">
        <f>SUM(Tabela2[[#This Row],[Tributação federal para nacionais]:[Tributação municipal]])</f>
        <v>0.60230000000000006</v>
      </c>
      <c r="L5951" s="14">
        <f>Tabela2[[#This Row],[importadosFederal]]/100</f>
        <v>0.13449999999999998</v>
      </c>
      <c r="M5951" s="14">
        <f>Tabela2[[#This Row],[nacionalFederal]]/100</f>
        <v>0.29780000000000001</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29.78</v>
      </c>
      <c r="I5952">
        <v>17</v>
      </c>
      <c r="J5952">
        <v>0</v>
      </c>
      <c r="K5952" s="32">
        <f>SUM(Tabela2[[#This Row],[Tributação federal para nacionais]:[Tributação municipal]])</f>
        <v>0.60230000000000006</v>
      </c>
      <c r="L5952" s="14">
        <f>Tabela2[[#This Row],[importadosFederal]]/100</f>
        <v>0.13449999999999998</v>
      </c>
      <c r="M5952" s="14">
        <f>Tabela2[[#This Row],[nacionalFederal]]/100</f>
        <v>0.29780000000000001</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29.78</v>
      </c>
      <c r="I5953">
        <v>17</v>
      </c>
      <c r="J5953">
        <v>0</v>
      </c>
      <c r="K5953" s="32">
        <f>SUM(Tabela2[[#This Row],[Tributação federal para nacionais]:[Tributação municipal]])</f>
        <v>0.60230000000000006</v>
      </c>
      <c r="L5953" s="14">
        <f>Tabela2[[#This Row],[importadosFederal]]/100</f>
        <v>0.13449999999999998</v>
      </c>
      <c r="M5953" s="14">
        <f>Tabela2[[#This Row],[nacionalFederal]]/100</f>
        <v>0.29780000000000001</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29.78</v>
      </c>
      <c r="I5954">
        <v>17</v>
      </c>
      <c r="J5954">
        <v>0</v>
      </c>
      <c r="K5954" s="32">
        <f>SUM(Tabela2[[#This Row],[Tributação federal para nacionais]:[Tributação municipal]])</f>
        <v>0.60230000000000006</v>
      </c>
      <c r="L5954" s="14">
        <f>Tabela2[[#This Row],[importadosFederal]]/100</f>
        <v>0.13449999999999998</v>
      </c>
      <c r="M5954" s="14">
        <f>Tabela2[[#This Row],[nacionalFederal]]/100</f>
        <v>0.29780000000000001</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29.78</v>
      </c>
      <c r="I5955">
        <v>17</v>
      </c>
      <c r="J5955">
        <v>0</v>
      </c>
      <c r="K5955" s="32">
        <f>SUM(Tabela2[[#This Row],[Tributação federal para nacionais]:[Tributação municipal]])</f>
        <v>0.60230000000000006</v>
      </c>
      <c r="L5955" s="14">
        <f>Tabela2[[#This Row],[importadosFederal]]/100</f>
        <v>0.13449999999999998</v>
      </c>
      <c r="M5955" s="14">
        <f>Tabela2[[#This Row],[nacionalFederal]]/100</f>
        <v>0.29780000000000001</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29.78</v>
      </c>
      <c r="I5956">
        <v>17</v>
      </c>
      <c r="J5956">
        <v>0</v>
      </c>
      <c r="K5956" s="32">
        <f>SUM(Tabela2[[#This Row],[Tributação federal para nacionais]:[Tributação municipal]])</f>
        <v>0.60230000000000006</v>
      </c>
      <c r="L5956" s="14">
        <f>Tabela2[[#This Row],[importadosFederal]]/100</f>
        <v>0.13449999999999998</v>
      </c>
      <c r="M5956" s="14">
        <f>Tabela2[[#This Row],[nacionalFederal]]/100</f>
        <v>0.29780000000000001</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29.78</v>
      </c>
      <c r="I5957">
        <v>17</v>
      </c>
      <c r="J5957">
        <v>0</v>
      </c>
      <c r="K5957" s="32">
        <f>SUM(Tabela2[[#This Row],[Tributação federal para nacionais]:[Tributação municipal]])</f>
        <v>0.60230000000000006</v>
      </c>
      <c r="L5957" s="14">
        <f>Tabela2[[#This Row],[importadosFederal]]/100</f>
        <v>0.13449999999999998</v>
      </c>
      <c r="M5957" s="14">
        <f>Tabela2[[#This Row],[nacionalFederal]]/100</f>
        <v>0.29780000000000001</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29.78</v>
      </c>
      <c r="I5958">
        <v>17</v>
      </c>
      <c r="J5958">
        <v>0</v>
      </c>
      <c r="K5958" s="32">
        <f>SUM(Tabela2[[#This Row],[Tributação federal para nacionais]:[Tributação municipal]])</f>
        <v>0.60230000000000006</v>
      </c>
      <c r="L5958" s="14">
        <f>Tabela2[[#This Row],[importadosFederal]]/100</f>
        <v>0.13449999999999998</v>
      </c>
      <c r="M5958" s="14">
        <f>Tabela2[[#This Row],[nacionalFederal]]/100</f>
        <v>0.29780000000000001</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29.78</v>
      </c>
      <c r="I5959">
        <v>17</v>
      </c>
      <c r="J5959">
        <v>0</v>
      </c>
      <c r="K5959" s="32">
        <f>SUM(Tabela2[[#This Row],[Tributação federal para nacionais]:[Tributação municipal]])</f>
        <v>0.60230000000000006</v>
      </c>
      <c r="L5959" s="14">
        <f>Tabela2[[#This Row],[importadosFederal]]/100</f>
        <v>0.13449999999999998</v>
      </c>
      <c r="M5959" s="14">
        <f>Tabela2[[#This Row],[nacionalFederal]]/100</f>
        <v>0.29780000000000001</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29.78</v>
      </c>
      <c r="I5960">
        <v>17</v>
      </c>
      <c r="J5960">
        <v>0</v>
      </c>
      <c r="K5960" s="32">
        <f>SUM(Tabela2[[#This Row],[Tributação federal para nacionais]:[Tributação municipal]])</f>
        <v>0.60230000000000006</v>
      </c>
      <c r="L5960" s="14">
        <f>Tabela2[[#This Row],[importadosFederal]]/100</f>
        <v>0.13449999999999998</v>
      </c>
      <c r="M5960" s="14">
        <f>Tabela2[[#This Row],[nacionalFederal]]/100</f>
        <v>0.29780000000000001</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29.78</v>
      </c>
      <c r="I5961">
        <v>17</v>
      </c>
      <c r="J5961">
        <v>0</v>
      </c>
      <c r="K5961" s="32">
        <f>SUM(Tabela2[[#This Row],[Tributação federal para nacionais]:[Tributação municipal]])</f>
        <v>0.60230000000000006</v>
      </c>
      <c r="L5961" s="14">
        <f>Tabela2[[#This Row],[importadosFederal]]/100</f>
        <v>0.13449999999999998</v>
      </c>
      <c r="M5961" s="14">
        <f>Tabela2[[#This Row],[nacionalFederal]]/100</f>
        <v>0.29780000000000001</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29.78</v>
      </c>
      <c r="I5962">
        <v>17</v>
      </c>
      <c r="J5962">
        <v>0</v>
      </c>
      <c r="K5962" s="32">
        <f>SUM(Tabela2[[#This Row],[Tributação federal para nacionais]:[Tributação municipal]])</f>
        <v>0.60230000000000006</v>
      </c>
      <c r="L5962" s="14">
        <f>Tabela2[[#This Row],[importadosFederal]]/100</f>
        <v>0.13449999999999998</v>
      </c>
      <c r="M5962" s="14">
        <f>Tabela2[[#This Row],[nacionalFederal]]/100</f>
        <v>0.29780000000000001</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29.78</v>
      </c>
      <c r="I5963">
        <v>17</v>
      </c>
      <c r="J5963">
        <v>0</v>
      </c>
      <c r="K5963" s="32">
        <f>SUM(Tabela2[[#This Row],[Tributação federal para nacionais]:[Tributação municipal]])</f>
        <v>0.60230000000000006</v>
      </c>
      <c r="L5963" s="14">
        <f>Tabela2[[#This Row],[importadosFederal]]/100</f>
        <v>0.13449999999999998</v>
      </c>
      <c r="M5963" s="14">
        <f>Tabela2[[#This Row],[nacionalFederal]]/100</f>
        <v>0.29780000000000001</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29.78</v>
      </c>
      <c r="I5964">
        <v>17</v>
      </c>
      <c r="J5964">
        <v>0</v>
      </c>
      <c r="K5964" s="32">
        <f>SUM(Tabela2[[#This Row],[Tributação federal para nacionais]:[Tributação municipal]])</f>
        <v>0.60230000000000006</v>
      </c>
      <c r="L5964" s="14">
        <f>Tabela2[[#This Row],[importadosFederal]]/100</f>
        <v>0.13449999999999998</v>
      </c>
      <c r="M5964" s="14">
        <f>Tabela2[[#This Row],[nacionalFederal]]/100</f>
        <v>0.29780000000000001</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29.78</v>
      </c>
      <c r="I5965">
        <v>17</v>
      </c>
      <c r="J5965">
        <v>0</v>
      </c>
      <c r="K5965" s="32">
        <f>SUM(Tabela2[[#This Row],[Tributação federal para nacionais]:[Tributação municipal]])</f>
        <v>0.60230000000000006</v>
      </c>
      <c r="L5965" s="14">
        <f>Tabela2[[#This Row],[importadosFederal]]/100</f>
        <v>0.13449999999999998</v>
      </c>
      <c r="M5965" s="14">
        <f>Tabela2[[#This Row],[nacionalFederal]]/100</f>
        <v>0.29780000000000001</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24.57</v>
      </c>
      <c r="I5966">
        <v>17</v>
      </c>
      <c r="J5966">
        <v>0</v>
      </c>
      <c r="K5966" s="32">
        <f>SUM(Tabela2[[#This Row],[Tributação federal para nacionais]:[Tributação municipal]])</f>
        <v>0.55020000000000002</v>
      </c>
      <c r="L5966" s="14">
        <f>Tabela2[[#This Row],[importadosFederal]]/100</f>
        <v>0.13449999999999998</v>
      </c>
      <c r="M5966" s="14">
        <f>Tabela2[[#This Row],[nacionalFederal]]/100</f>
        <v>0.2457</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24.57</v>
      </c>
      <c r="I5967">
        <v>17</v>
      </c>
      <c r="J5967">
        <v>0</v>
      </c>
      <c r="K5967" s="32">
        <f>SUM(Tabela2[[#This Row],[Tributação federal para nacionais]:[Tributação municipal]])</f>
        <v>0.55020000000000002</v>
      </c>
      <c r="L5967" s="14">
        <f>Tabela2[[#This Row],[importadosFederal]]/100</f>
        <v>0.13449999999999998</v>
      </c>
      <c r="M5967" s="14">
        <f>Tabela2[[#This Row],[nacionalFederal]]/100</f>
        <v>0.2457</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24.57</v>
      </c>
      <c r="I5968">
        <v>17</v>
      </c>
      <c r="J5968">
        <v>0</v>
      </c>
      <c r="K5968" s="32">
        <f>SUM(Tabela2[[#This Row],[Tributação federal para nacionais]:[Tributação municipal]])</f>
        <v>0.55020000000000002</v>
      </c>
      <c r="L5968" s="14">
        <f>Tabela2[[#This Row],[importadosFederal]]/100</f>
        <v>0.13449999999999998</v>
      </c>
      <c r="M5968" s="14">
        <f>Tabela2[[#This Row],[nacionalFederal]]/100</f>
        <v>0.2457</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24.57</v>
      </c>
      <c r="I5969">
        <v>17</v>
      </c>
      <c r="J5969">
        <v>0</v>
      </c>
      <c r="K5969" s="32">
        <f>SUM(Tabela2[[#This Row],[Tributação federal para nacionais]:[Tributação municipal]])</f>
        <v>0.55020000000000002</v>
      </c>
      <c r="L5969" s="14">
        <f>Tabela2[[#This Row],[importadosFederal]]/100</f>
        <v>0.13449999999999998</v>
      </c>
      <c r="M5969" s="14">
        <f>Tabela2[[#This Row],[nacionalFederal]]/100</f>
        <v>0.2457</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24.57</v>
      </c>
      <c r="I5970">
        <v>17</v>
      </c>
      <c r="J5970">
        <v>0</v>
      </c>
      <c r="K5970" s="32">
        <f>SUM(Tabela2[[#This Row],[Tributação federal para nacionais]:[Tributação municipal]])</f>
        <v>0.55020000000000002</v>
      </c>
      <c r="L5970" s="14">
        <f>Tabela2[[#This Row],[importadosFederal]]/100</f>
        <v>0.13449999999999998</v>
      </c>
      <c r="M5970" s="14">
        <f>Tabela2[[#This Row],[nacionalFederal]]/100</f>
        <v>0.2457</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31.05</v>
      </c>
      <c r="H5971">
        <v>43.28</v>
      </c>
      <c r="I5971">
        <v>17</v>
      </c>
      <c r="J5971">
        <v>0</v>
      </c>
      <c r="K5971" s="32">
        <f>SUM(Tabela2[[#This Row],[Tributação federal para nacionais]:[Tributação municipal]])</f>
        <v>0.91330000000000011</v>
      </c>
      <c r="L5971" s="14">
        <f>Tabela2[[#This Row],[importadosFederal]]/100</f>
        <v>0.3105</v>
      </c>
      <c r="M5971" s="14">
        <f>Tabela2[[#This Row],[nacionalFederal]]/100</f>
        <v>0.43280000000000002</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15.55</v>
      </c>
      <c r="I5972">
        <v>17</v>
      </c>
      <c r="J5972">
        <v>0</v>
      </c>
      <c r="K5972" s="32">
        <f>SUM(Tabela2[[#This Row],[Tributação federal para nacionais]:[Tributação municipal]])</f>
        <v>0.45999999999999996</v>
      </c>
      <c r="L5972" s="14">
        <f>Tabela2[[#This Row],[importadosFederal]]/100</f>
        <v>0.13449999999999998</v>
      </c>
      <c r="M5972" s="14">
        <f>Tabela2[[#This Row],[nacionalFederal]]/100</f>
        <v>0.1555</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22.22</v>
      </c>
      <c r="I5973">
        <v>17</v>
      </c>
      <c r="J5973">
        <v>0</v>
      </c>
      <c r="K5973" s="32">
        <f>SUM(Tabela2[[#This Row],[Tributação federal para nacionais]:[Tributação municipal]])</f>
        <v>0.52669999999999995</v>
      </c>
      <c r="L5973" s="14">
        <f>Tabela2[[#This Row],[importadosFederal]]/100</f>
        <v>0.13449999999999998</v>
      </c>
      <c r="M5973" s="14">
        <f>Tabela2[[#This Row],[nacionalFederal]]/100</f>
        <v>0.22219999999999998</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15.55</v>
      </c>
      <c r="I5974">
        <v>17</v>
      </c>
      <c r="J5974">
        <v>0</v>
      </c>
      <c r="K5974" s="32">
        <f>SUM(Tabela2[[#This Row],[Tributação federal para nacionais]:[Tributação municipal]])</f>
        <v>0.45999999999999996</v>
      </c>
      <c r="L5974" s="14">
        <f>Tabela2[[#This Row],[importadosFederal]]/100</f>
        <v>0.13449999999999998</v>
      </c>
      <c r="M5974" s="14">
        <f>Tabela2[[#This Row],[nacionalFederal]]/100</f>
        <v>0.1555</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15.55</v>
      </c>
      <c r="I5975">
        <v>17</v>
      </c>
      <c r="J5975">
        <v>0</v>
      </c>
      <c r="K5975" s="32">
        <f>SUM(Tabela2[[#This Row],[Tributação federal para nacionais]:[Tributação municipal]])</f>
        <v>0.45999999999999996</v>
      </c>
      <c r="L5975" s="14">
        <f>Tabela2[[#This Row],[importadosFederal]]/100</f>
        <v>0.13449999999999998</v>
      </c>
      <c r="M5975" s="14">
        <f>Tabela2[[#This Row],[nacionalFederal]]/100</f>
        <v>0.1555</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24.57</v>
      </c>
      <c r="I5976">
        <v>17</v>
      </c>
      <c r="J5976">
        <v>0</v>
      </c>
      <c r="K5976" s="32">
        <f>SUM(Tabela2[[#This Row],[Tributação federal para nacionais]:[Tributação municipal]])</f>
        <v>0.55020000000000002</v>
      </c>
      <c r="L5976" s="14">
        <f>Tabela2[[#This Row],[importadosFederal]]/100</f>
        <v>0.13449999999999998</v>
      </c>
      <c r="M5976" s="14">
        <f>Tabela2[[#This Row],[nacionalFederal]]/100</f>
        <v>0.2457</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15.55</v>
      </c>
      <c r="I5977">
        <v>17</v>
      </c>
      <c r="J5977">
        <v>0</v>
      </c>
      <c r="K5977" s="32">
        <f>SUM(Tabela2[[#This Row],[Tributação federal para nacionais]:[Tributação municipal]])</f>
        <v>0.45999999999999996</v>
      </c>
      <c r="L5977" s="14">
        <f>Tabela2[[#This Row],[importadosFederal]]/100</f>
        <v>0.13449999999999998</v>
      </c>
      <c r="M5977" s="14">
        <f>Tabela2[[#This Row],[nacionalFederal]]/100</f>
        <v>0.1555</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24.57</v>
      </c>
      <c r="I5978">
        <v>17</v>
      </c>
      <c r="J5978">
        <v>0</v>
      </c>
      <c r="K5978" s="32">
        <f>SUM(Tabela2[[#This Row],[Tributação federal para nacionais]:[Tributação municipal]])</f>
        <v>0.55020000000000002</v>
      </c>
      <c r="L5978" s="14">
        <f>Tabela2[[#This Row],[importadosFederal]]/100</f>
        <v>0.13449999999999998</v>
      </c>
      <c r="M5978" s="14">
        <f>Tabela2[[#This Row],[nacionalFederal]]/100</f>
        <v>0.2457</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24.57</v>
      </c>
      <c r="I5979">
        <v>17</v>
      </c>
      <c r="J5979">
        <v>0</v>
      </c>
      <c r="K5979" s="32">
        <f>SUM(Tabela2[[#This Row],[Tributação federal para nacionais]:[Tributação municipal]])</f>
        <v>0.55020000000000002</v>
      </c>
      <c r="L5979" s="14">
        <f>Tabela2[[#This Row],[importadosFederal]]/100</f>
        <v>0.13449999999999998</v>
      </c>
      <c r="M5979" s="14">
        <f>Tabela2[[#This Row],[nacionalFederal]]/100</f>
        <v>0.2457</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24.57</v>
      </c>
      <c r="I5980">
        <v>17</v>
      </c>
      <c r="J5980">
        <v>0</v>
      </c>
      <c r="K5980" s="32">
        <f>SUM(Tabela2[[#This Row],[Tributação federal para nacionais]:[Tributação municipal]])</f>
        <v>0.55020000000000002</v>
      </c>
      <c r="L5980" s="14">
        <f>Tabela2[[#This Row],[importadosFederal]]/100</f>
        <v>0.13449999999999998</v>
      </c>
      <c r="M5980" s="14">
        <f>Tabela2[[#This Row],[nacionalFederal]]/100</f>
        <v>0.2457</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15.55</v>
      </c>
      <c r="I5981">
        <v>17</v>
      </c>
      <c r="J5981">
        <v>0</v>
      </c>
      <c r="K5981" s="32">
        <f>SUM(Tabela2[[#This Row],[Tributação federal para nacionais]:[Tributação municipal]])</f>
        <v>0.45999999999999996</v>
      </c>
      <c r="L5981" s="14">
        <f>Tabela2[[#This Row],[importadosFederal]]/100</f>
        <v>0.13449999999999998</v>
      </c>
      <c r="M5981" s="14">
        <f>Tabela2[[#This Row],[nacionalFederal]]/100</f>
        <v>0.1555</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15.55</v>
      </c>
      <c r="I5982">
        <v>17</v>
      </c>
      <c r="J5982">
        <v>0</v>
      </c>
      <c r="K5982" s="32">
        <f>SUM(Tabela2[[#This Row],[Tributação federal para nacionais]:[Tributação municipal]])</f>
        <v>0.45999999999999996</v>
      </c>
      <c r="L5982" s="14">
        <f>Tabela2[[#This Row],[importadosFederal]]/100</f>
        <v>0.13449999999999998</v>
      </c>
      <c r="M5982" s="14">
        <f>Tabela2[[#This Row],[nacionalFederal]]/100</f>
        <v>0.1555</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24.57</v>
      </c>
      <c r="I5983">
        <v>17</v>
      </c>
      <c r="J5983">
        <v>0</v>
      </c>
      <c r="K5983" s="32">
        <f>SUM(Tabela2[[#This Row],[Tributação federal para nacionais]:[Tributação municipal]])</f>
        <v>0.55020000000000002</v>
      </c>
      <c r="L5983" s="14">
        <f>Tabela2[[#This Row],[importadosFederal]]/100</f>
        <v>0.13449999999999998</v>
      </c>
      <c r="M5983" s="14">
        <f>Tabela2[[#This Row],[nacionalFederal]]/100</f>
        <v>0.2457</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15.55</v>
      </c>
      <c r="I5984">
        <v>17</v>
      </c>
      <c r="J5984">
        <v>0</v>
      </c>
      <c r="K5984" s="32">
        <f>SUM(Tabela2[[#This Row],[Tributação federal para nacionais]:[Tributação municipal]])</f>
        <v>0.45999999999999996</v>
      </c>
      <c r="L5984" s="14">
        <f>Tabela2[[#This Row],[importadosFederal]]/100</f>
        <v>0.13449999999999998</v>
      </c>
      <c r="M5984" s="14">
        <f>Tabela2[[#This Row],[nacionalFederal]]/100</f>
        <v>0.1555</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15.55</v>
      </c>
      <c r="I5985">
        <v>17</v>
      </c>
      <c r="J5985">
        <v>0</v>
      </c>
      <c r="K5985" s="32">
        <f>SUM(Tabela2[[#This Row],[Tributação federal para nacionais]:[Tributação municipal]])</f>
        <v>0.45999999999999996</v>
      </c>
      <c r="L5985" s="14">
        <f>Tabela2[[#This Row],[importadosFederal]]/100</f>
        <v>0.13449999999999998</v>
      </c>
      <c r="M5985" s="14">
        <f>Tabela2[[#This Row],[nacionalFederal]]/100</f>
        <v>0.1555</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22.22</v>
      </c>
      <c r="I5986">
        <v>17</v>
      </c>
      <c r="J5986">
        <v>0</v>
      </c>
      <c r="K5986" s="32">
        <f>SUM(Tabela2[[#This Row],[Tributação federal para nacionais]:[Tributação municipal]])</f>
        <v>0.52669999999999995</v>
      </c>
      <c r="L5986" s="14">
        <f>Tabela2[[#This Row],[importadosFederal]]/100</f>
        <v>0.13449999999999998</v>
      </c>
      <c r="M5986" s="14">
        <f>Tabela2[[#This Row],[nacionalFederal]]/100</f>
        <v>0.22219999999999998</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24.57</v>
      </c>
      <c r="I5987">
        <v>17</v>
      </c>
      <c r="J5987">
        <v>0</v>
      </c>
      <c r="K5987" s="32">
        <f>SUM(Tabela2[[#This Row],[Tributação federal para nacionais]:[Tributação municipal]])</f>
        <v>0.55020000000000002</v>
      </c>
      <c r="L5987" s="14">
        <f>Tabela2[[#This Row],[importadosFederal]]/100</f>
        <v>0.13449999999999998</v>
      </c>
      <c r="M5987" s="14">
        <f>Tabela2[[#This Row],[nacionalFederal]]/100</f>
        <v>0.2457</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22.22</v>
      </c>
      <c r="I5988">
        <v>17</v>
      </c>
      <c r="J5988">
        <v>0</v>
      </c>
      <c r="K5988" s="32">
        <f>SUM(Tabela2[[#This Row],[Tributação federal para nacionais]:[Tributação municipal]])</f>
        <v>0.52669999999999995</v>
      </c>
      <c r="L5988" s="14">
        <f>Tabela2[[#This Row],[importadosFederal]]/100</f>
        <v>0.13449999999999998</v>
      </c>
      <c r="M5988" s="14">
        <f>Tabela2[[#This Row],[nacionalFederal]]/100</f>
        <v>0.22219999999999998</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24.57</v>
      </c>
      <c r="I5989">
        <v>17</v>
      </c>
      <c r="J5989">
        <v>0</v>
      </c>
      <c r="K5989" s="32">
        <f>SUM(Tabela2[[#This Row],[Tributação federal para nacionais]:[Tributação municipal]])</f>
        <v>0.55020000000000002</v>
      </c>
      <c r="L5989" s="14">
        <f>Tabela2[[#This Row],[importadosFederal]]/100</f>
        <v>0.13449999999999998</v>
      </c>
      <c r="M5989" s="14">
        <f>Tabela2[[#This Row],[nacionalFederal]]/100</f>
        <v>0.2457</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24.57</v>
      </c>
      <c r="I5990">
        <v>17</v>
      </c>
      <c r="J5990">
        <v>0</v>
      </c>
      <c r="K5990" s="32">
        <f>SUM(Tabela2[[#This Row],[Tributação federal para nacionais]:[Tributação municipal]])</f>
        <v>0.55020000000000002</v>
      </c>
      <c r="L5990" s="14">
        <f>Tabela2[[#This Row],[importadosFederal]]/100</f>
        <v>0.13449999999999998</v>
      </c>
      <c r="M5990" s="14">
        <f>Tabela2[[#This Row],[nacionalFederal]]/100</f>
        <v>0.2457</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24.57</v>
      </c>
      <c r="I5991">
        <v>17</v>
      </c>
      <c r="J5991">
        <v>0</v>
      </c>
      <c r="K5991" s="32">
        <f>SUM(Tabela2[[#This Row],[Tributação federal para nacionais]:[Tributação municipal]])</f>
        <v>0.55020000000000002</v>
      </c>
      <c r="L5991" s="14">
        <f>Tabela2[[#This Row],[importadosFederal]]/100</f>
        <v>0.13449999999999998</v>
      </c>
      <c r="M5991" s="14">
        <f>Tabela2[[#This Row],[nacionalFederal]]/100</f>
        <v>0.2457</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24.57</v>
      </c>
      <c r="I5992">
        <v>17</v>
      </c>
      <c r="J5992">
        <v>0</v>
      </c>
      <c r="K5992" s="32">
        <f>SUM(Tabela2[[#This Row],[Tributação federal para nacionais]:[Tributação municipal]])</f>
        <v>0.55020000000000002</v>
      </c>
      <c r="L5992" s="14">
        <f>Tabela2[[#This Row],[importadosFederal]]/100</f>
        <v>0.13449999999999998</v>
      </c>
      <c r="M5992" s="14">
        <f>Tabela2[[#This Row],[nacionalFederal]]/100</f>
        <v>0.2457</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22.22</v>
      </c>
      <c r="I5993">
        <v>17</v>
      </c>
      <c r="J5993">
        <v>0</v>
      </c>
      <c r="K5993" s="32">
        <f>SUM(Tabela2[[#This Row],[Tributação federal para nacionais]:[Tributação municipal]])</f>
        <v>0.52669999999999995</v>
      </c>
      <c r="L5993" s="14">
        <f>Tabela2[[#This Row],[importadosFederal]]/100</f>
        <v>0.13449999999999998</v>
      </c>
      <c r="M5993" s="14">
        <f>Tabela2[[#This Row],[nacionalFederal]]/100</f>
        <v>0.22219999999999998</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25.68</v>
      </c>
      <c r="I5994">
        <v>17</v>
      </c>
      <c r="J5994">
        <v>0</v>
      </c>
      <c r="K5994" s="32">
        <f>SUM(Tabela2[[#This Row],[Tributação federal para nacionais]:[Tributação municipal]])</f>
        <v>0.56130000000000002</v>
      </c>
      <c r="L5994" s="14">
        <f>Tabela2[[#This Row],[importadosFederal]]/100</f>
        <v>0.13449999999999998</v>
      </c>
      <c r="M5994" s="14">
        <f>Tabela2[[#This Row],[nacionalFederal]]/100</f>
        <v>0.25679999999999997</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25.68</v>
      </c>
      <c r="I5995">
        <v>17</v>
      </c>
      <c r="J5995">
        <v>0</v>
      </c>
      <c r="K5995" s="32">
        <f>SUM(Tabela2[[#This Row],[Tributação federal para nacionais]:[Tributação municipal]])</f>
        <v>0.56130000000000002</v>
      </c>
      <c r="L5995" s="14">
        <f>Tabela2[[#This Row],[importadosFederal]]/100</f>
        <v>0.13449999999999998</v>
      </c>
      <c r="M5995" s="14">
        <f>Tabela2[[#This Row],[nacionalFederal]]/100</f>
        <v>0.25679999999999997</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25.68</v>
      </c>
      <c r="I5996">
        <v>17</v>
      </c>
      <c r="J5996">
        <v>0</v>
      </c>
      <c r="K5996" s="32">
        <f>SUM(Tabela2[[#This Row],[Tributação federal para nacionais]:[Tributação municipal]])</f>
        <v>0.56130000000000002</v>
      </c>
      <c r="L5996" s="14">
        <f>Tabela2[[#This Row],[importadosFederal]]/100</f>
        <v>0.13449999999999998</v>
      </c>
      <c r="M5996" s="14">
        <f>Tabela2[[#This Row],[nacionalFederal]]/100</f>
        <v>0.25679999999999997</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15.55</v>
      </c>
      <c r="I5997">
        <v>17</v>
      </c>
      <c r="J5997">
        <v>0</v>
      </c>
      <c r="K5997" s="32">
        <f>SUM(Tabela2[[#This Row],[Tributação federal para nacionais]:[Tributação municipal]])</f>
        <v>0.45999999999999996</v>
      </c>
      <c r="L5997" s="14">
        <f>Tabela2[[#This Row],[importadosFederal]]/100</f>
        <v>0.13449999999999998</v>
      </c>
      <c r="M5997" s="14">
        <f>Tabela2[[#This Row],[nacionalFederal]]/100</f>
        <v>0.1555</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25.68</v>
      </c>
      <c r="I5998">
        <v>17</v>
      </c>
      <c r="J5998">
        <v>0</v>
      </c>
      <c r="K5998" s="32">
        <f>SUM(Tabela2[[#This Row],[Tributação federal para nacionais]:[Tributação municipal]])</f>
        <v>0.56130000000000002</v>
      </c>
      <c r="L5998" s="14">
        <f>Tabela2[[#This Row],[importadosFederal]]/100</f>
        <v>0.13449999999999998</v>
      </c>
      <c r="M5998" s="14">
        <f>Tabela2[[#This Row],[nacionalFederal]]/100</f>
        <v>0.25679999999999997</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25.68</v>
      </c>
      <c r="I5999">
        <v>17</v>
      </c>
      <c r="J5999">
        <v>0</v>
      </c>
      <c r="K5999" s="32">
        <f>SUM(Tabela2[[#This Row],[Tributação federal para nacionais]:[Tributação municipal]])</f>
        <v>0.56130000000000002</v>
      </c>
      <c r="L5999" s="14">
        <f>Tabela2[[#This Row],[importadosFederal]]/100</f>
        <v>0.13449999999999998</v>
      </c>
      <c r="M5999" s="14">
        <f>Tabela2[[#This Row],[nacionalFederal]]/100</f>
        <v>0.25679999999999997</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25.68</v>
      </c>
      <c r="I6000">
        <v>17</v>
      </c>
      <c r="J6000">
        <v>0</v>
      </c>
      <c r="K6000" s="32">
        <f>SUM(Tabela2[[#This Row],[Tributação federal para nacionais]:[Tributação municipal]])</f>
        <v>0.56130000000000002</v>
      </c>
      <c r="L6000" s="14">
        <f>Tabela2[[#This Row],[importadosFederal]]/100</f>
        <v>0.13449999999999998</v>
      </c>
      <c r="M6000" s="14">
        <f>Tabela2[[#This Row],[nacionalFederal]]/100</f>
        <v>0.25679999999999997</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25.68</v>
      </c>
      <c r="I6001">
        <v>17</v>
      </c>
      <c r="J6001">
        <v>0</v>
      </c>
      <c r="K6001" s="32">
        <f>SUM(Tabela2[[#This Row],[Tributação federal para nacionais]:[Tributação municipal]])</f>
        <v>0.56130000000000002</v>
      </c>
      <c r="L6001" s="14">
        <f>Tabela2[[#This Row],[importadosFederal]]/100</f>
        <v>0.13449999999999998</v>
      </c>
      <c r="M6001" s="14">
        <f>Tabela2[[#This Row],[nacionalFederal]]/100</f>
        <v>0.25679999999999997</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25.68</v>
      </c>
      <c r="I6002">
        <v>17</v>
      </c>
      <c r="J6002">
        <v>0</v>
      </c>
      <c r="K6002" s="32">
        <f>SUM(Tabela2[[#This Row],[Tributação federal para nacionais]:[Tributação municipal]])</f>
        <v>0.56130000000000002</v>
      </c>
      <c r="L6002" s="14">
        <f>Tabela2[[#This Row],[importadosFederal]]/100</f>
        <v>0.13449999999999998</v>
      </c>
      <c r="M6002" s="14">
        <f>Tabela2[[#This Row],[nacionalFederal]]/100</f>
        <v>0.25679999999999997</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25.68</v>
      </c>
      <c r="I6003">
        <v>17</v>
      </c>
      <c r="J6003">
        <v>0</v>
      </c>
      <c r="K6003" s="32">
        <f>SUM(Tabela2[[#This Row],[Tributação federal para nacionais]:[Tributação municipal]])</f>
        <v>0.56130000000000002</v>
      </c>
      <c r="L6003" s="14">
        <f>Tabela2[[#This Row],[importadosFederal]]/100</f>
        <v>0.13449999999999998</v>
      </c>
      <c r="M6003" s="14">
        <f>Tabela2[[#This Row],[nacionalFederal]]/100</f>
        <v>0.25679999999999997</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25.68</v>
      </c>
      <c r="I6004">
        <v>17</v>
      </c>
      <c r="J6004">
        <v>0</v>
      </c>
      <c r="K6004" s="32">
        <f>SUM(Tabela2[[#This Row],[Tributação federal para nacionais]:[Tributação municipal]])</f>
        <v>0.56130000000000002</v>
      </c>
      <c r="L6004" s="14">
        <f>Tabela2[[#This Row],[importadosFederal]]/100</f>
        <v>0.13449999999999998</v>
      </c>
      <c r="M6004" s="14">
        <f>Tabela2[[#This Row],[nacionalFederal]]/100</f>
        <v>0.25679999999999997</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25.68</v>
      </c>
      <c r="I6005">
        <v>17</v>
      </c>
      <c r="J6005">
        <v>0</v>
      </c>
      <c r="K6005" s="32">
        <f>SUM(Tabela2[[#This Row],[Tributação federal para nacionais]:[Tributação municipal]])</f>
        <v>0.56130000000000002</v>
      </c>
      <c r="L6005" s="14">
        <f>Tabela2[[#This Row],[importadosFederal]]/100</f>
        <v>0.13449999999999998</v>
      </c>
      <c r="M6005" s="14">
        <f>Tabela2[[#This Row],[nacionalFederal]]/100</f>
        <v>0.25679999999999997</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25.68</v>
      </c>
      <c r="I6006">
        <v>17</v>
      </c>
      <c r="J6006">
        <v>0</v>
      </c>
      <c r="K6006" s="32">
        <f>SUM(Tabela2[[#This Row],[Tributação federal para nacionais]:[Tributação municipal]])</f>
        <v>0.56130000000000002</v>
      </c>
      <c r="L6006" s="14">
        <f>Tabela2[[#This Row],[importadosFederal]]/100</f>
        <v>0.13449999999999998</v>
      </c>
      <c r="M6006" s="14">
        <f>Tabela2[[#This Row],[nacionalFederal]]/100</f>
        <v>0.25679999999999997</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25.68</v>
      </c>
      <c r="I6007">
        <v>17</v>
      </c>
      <c r="J6007">
        <v>0</v>
      </c>
      <c r="K6007" s="32">
        <f>SUM(Tabela2[[#This Row],[Tributação federal para nacionais]:[Tributação municipal]])</f>
        <v>0.56130000000000002</v>
      </c>
      <c r="L6007" s="14">
        <f>Tabela2[[#This Row],[importadosFederal]]/100</f>
        <v>0.13449999999999998</v>
      </c>
      <c r="M6007" s="14">
        <f>Tabela2[[#This Row],[nacionalFederal]]/100</f>
        <v>0.25679999999999997</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25.68</v>
      </c>
      <c r="I6008">
        <v>17</v>
      </c>
      <c r="J6008">
        <v>0</v>
      </c>
      <c r="K6008" s="32">
        <f>SUM(Tabela2[[#This Row],[Tributação federal para nacionais]:[Tributação municipal]])</f>
        <v>0.56130000000000002</v>
      </c>
      <c r="L6008" s="14">
        <f>Tabela2[[#This Row],[importadosFederal]]/100</f>
        <v>0.13449999999999998</v>
      </c>
      <c r="M6008" s="14">
        <f>Tabela2[[#This Row],[nacionalFederal]]/100</f>
        <v>0.25679999999999997</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25.68</v>
      </c>
      <c r="I6009">
        <v>17</v>
      </c>
      <c r="J6009">
        <v>0</v>
      </c>
      <c r="K6009" s="32">
        <f>SUM(Tabela2[[#This Row],[Tributação federal para nacionais]:[Tributação municipal]])</f>
        <v>0.56130000000000002</v>
      </c>
      <c r="L6009" s="14">
        <f>Tabela2[[#This Row],[importadosFederal]]/100</f>
        <v>0.13449999999999998</v>
      </c>
      <c r="M6009" s="14">
        <f>Tabela2[[#This Row],[nacionalFederal]]/100</f>
        <v>0.25679999999999997</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25.68</v>
      </c>
      <c r="I6010">
        <v>17</v>
      </c>
      <c r="J6010">
        <v>0</v>
      </c>
      <c r="K6010" s="32">
        <f>SUM(Tabela2[[#This Row],[Tributação federal para nacionais]:[Tributação municipal]])</f>
        <v>0.56130000000000002</v>
      </c>
      <c r="L6010" s="14">
        <f>Tabela2[[#This Row],[importadosFederal]]/100</f>
        <v>0.13449999999999998</v>
      </c>
      <c r="M6010" s="14">
        <f>Tabela2[[#This Row],[nacionalFederal]]/100</f>
        <v>0.25679999999999997</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25.68</v>
      </c>
      <c r="I6011">
        <v>17</v>
      </c>
      <c r="J6011">
        <v>0</v>
      </c>
      <c r="K6011" s="32">
        <f>SUM(Tabela2[[#This Row],[Tributação federal para nacionais]:[Tributação municipal]])</f>
        <v>0.56130000000000002</v>
      </c>
      <c r="L6011" s="14">
        <f>Tabela2[[#This Row],[importadosFederal]]/100</f>
        <v>0.13449999999999998</v>
      </c>
      <c r="M6011" s="14">
        <f>Tabela2[[#This Row],[nacionalFederal]]/100</f>
        <v>0.25679999999999997</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25.68</v>
      </c>
      <c r="I6012">
        <v>17</v>
      </c>
      <c r="J6012">
        <v>0</v>
      </c>
      <c r="K6012" s="32">
        <f>SUM(Tabela2[[#This Row],[Tributação federal para nacionais]:[Tributação municipal]])</f>
        <v>0.56130000000000002</v>
      </c>
      <c r="L6012" s="14">
        <f>Tabela2[[#This Row],[importadosFederal]]/100</f>
        <v>0.13449999999999998</v>
      </c>
      <c r="M6012" s="14">
        <f>Tabela2[[#This Row],[nacionalFederal]]/100</f>
        <v>0.25679999999999997</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25.68</v>
      </c>
      <c r="I6013">
        <v>17</v>
      </c>
      <c r="J6013">
        <v>0</v>
      </c>
      <c r="K6013" s="32">
        <f>SUM(Tabela2[[#This Row],[Tributação federal para nacionais]:[Tributação municipal]])</f>
        <v>0.56130000000000002</v>
      </c>
      <c r="L6013" s="14">
        <f>Tabela2[[#This Row],[importadosFederal]]/100</f>
        <v>0.13449999999999998</v>
      </c>
      <c r="M6013" s="14">
        <f>Tabela2[[#This Row],[nacionalFederal]]/100</f>
        <v>0.25679999999999997</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25.68</v>
      </c>
      <c r="I6014">
        <v>17</v>
      </c>
      <c r="J6014">
        <v>0</v>
      </c>
      <c r="K6014" s="32">
        <f>SUM(Tabela2[[#This Row],[Tributação federal para nacionais]:[Tributação municipal]])</f>
        <v>0.56130000000000002</v>
      </c>
      <c r="L6014" s="14">
        <f>Tabela2[[#This Row],[importadosFederal]]/100</f>
        <v>0.13449999999999998</v>
      </c>
      <c r="M6014" s="14">
        <f>Tabela2[[#This Row],[nacionalFederal]]/100</f>
        <v>0.25679999999999997</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25.68</v>
      </c>
      <c r="I6015">
        <v>17</v>
      </c>
      <c r="J6015">
        <v>0</v>
      </c>
      <c r="K6015" s="32">
        <f>SUM(Tabela2[[#This Row],[Tributação federal para nacionais]:[Tributação municipal]])</f>
        <v>0.56130000000000002</v>
      </c>
      <c r="L6015" s="14">
        <f>Tabela2[[#This Row],[importadosFederal]]/100</f>
        <v>0.13449999999999998</v>
      </c>
      <c r="M6015" s="14">
        <f>Tabela2[[#This Row],[nacionalFederal]]/100</f>
        <v>0.25679999999999997</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25.68</v>
      </c>
      <c r="I6016">
        <v>17</v>
      </c>
      <c r="J6016">
        <v>0</v>
      </c>
      <c r="K6016" s="32">
        <f>SUM(Tabela2[[#This Row],[Tributação federal para nacionais]:[Tributação municipal]])</f>
        <v>0.56130000000000002</v>
      </c>
      <c r="L6016" s="14">
        <f>Tabela2[[#This Row],[importadosFederal]]/100</f>
        <v>0.13449999999999998</v>
      </c>
      <c r="M6016" s="14">
        <f>Tabela2[[#This Row],[nacionalFederal]]/100</f>
        <v>0.25679999999999997</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25.68</v>
      </c>
      <c r="I6017">
        <v>17</v>
      </c>
      <c r="J6017">
        <v>0</v>
      </c>
      <c r="K6017" s="32">
        <f>SUM(Tabela2[[#This Row],[Tributação federal para nacionais]:[Tributação municipal]])</f>
        <v>0.56130000000000002</v>
      </c>
      <c r="L6017" s="14">
        <f>Tabela2[[#This Row],[importadosFederal]]/100</f>
        <v>0.13449999999999998</v>
      </c>
      <c r="M6017" s="14">
        <f>Tabela2[[#This Row],[nacionalFederal]]/100</f>
        <v>0.25679999999999997</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25.68</v>
      </c>
      <c r="I6018">
        <v>17</v>
      </c>
      <c r="J6018">
        <v>0</v>
      </c>
      <c r="K6018" s="32">
        <f>SUM(Tabela2[[#This Row],[Tributação federal para nacionais]:[Tributação municipal]])</f>
        <v>0.56130000000000002</v>
      </c>
      <c r="L6018" s="14">
        <f>Tabela2[[#This Row],[importadosFederal]]/100</f>
        <v>0.13449999999999998</v>
      </c>
      <c r="M6018" s="14">
        <f>Tabela2[[#This Row],[nacionalFederal]]/100</f>
        <v>0.25679999999999997</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25.68</v>
      </c>
      <c r="I6019">
        <v>17</v>
      </c>
      <c r="J6019">
        <v>0</v>
      </c>
      <c r="K6019" s="32">
        <f>SUM(Tabela2[[#This Row],[Tributação federal para nacionais]:[Tributação municipal]])</f>
        <v>0.56130000000000002</v>
      </c>
      <c r="L6019" s="14">
        <f>Tabela2[[#This Row],[importadosFederal]]/100</f>
        <v>0.13449999999999998</v>
      </c>
      <c r="M6019" s="14">
        <f>Tabela2[[#This Row],[nacionalFederal]]/100</f>
        <v>0.25679999999999997</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25.68</v>
      </c>
      <c r="I6020">
        <v>17</v>
      </c>
      <c r="J6020">
        <v>0</v>
      </c>
      <c r="K6020" s="32">
        <f>SUM(Tabela2[[#This Row],[Tributação federal para nacionais]:[Tributação municipal]])</f>
        <v>0.56130000000000002</v>
      </c>
      <c r="L6020" s="14">
        <f>Tabela2[[#This Row],[importadosFederal]]/100</f>
        <v>0.13449999999999998</v>
      </c>
      <c r="M6020" s="14">
        <f>Tabela2[[#This Row],[nacionalFederal]]/100</f>
        <v>0.25679999999999997</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25.68</v>
      </c>
      <c r="I6021">
        <v>17</v>
      </c>
      <c r="J6021">
        <v>0</v>
      </c>
      <c r="K6021" s="32">
        <f>SUM(Tabela2[[#This Row],[Tributação federal para nacionais]:[Tributação municipal]])</f>
        <v>0.56130000000000002</v>
      </c>
      <c r="L6021" s="14">
        <f>Tabela2[[#This Row],[importadosFederal]]/100</f>
        <v>0.13449999999999998</v>
      </c>
      <c r="M6021" s="14">
        <f>Tabela2[[#This Row],[nacionalFederal]]/100</f>
        <v>0.25679999999999997</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25.68</v>
      </c>
      <c r="I6022">
        <v>17</v>
      </c>
      <c r="J6022">
        <v>0</v>
      </c>
      <c r="K6022" s="32">
        <f>SUM(Tabela2[[#This Row],[Tributação federal para nacionais]:[Tributação municipal]])</f>
        <v>0.56130000000000002</v>
      </c>
      <c r="L6022" s="14">
        <f>Tabela2[[#This Row],[importadosFederal]]/100</f>
        <v>0.13449999999999998</v>
      </c>
      <c r="M6022" s="14">
        <f>Tabela2[[#This Row],[nacionalFederal]]/100</f>
        <v>0.25679999999999997</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29.78</v>
      </c>
      <c r="I6023">
        <v>17</v>
      </c>
      <c r="J6023">
        <v>0</v>
      </c>
      <c r="K6023" s="32">
        <f>SUM(Tabela2[[#This Row],[Tributação federal para nacionais]:[Tributação municipal]])</f>
        <v>0.60230000000000006</v>
      </c>
      <c r="L6023" s="14">
        <f>Tabela2[[#This Row],[importadosFederal]]/100</f>
        <v>0.13449999999999998</v>
      </c>
      <c r="M6023" s="14">
        <f>Tabela2[[#This Row],[nacionalFederal]]/100</f>
        <v>0.29780000000000001</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29.78</v>
      </c>
      <c r="I6024">
        <v>17</v>
      </c>
      <c r="J6024">
        <v>0</v>
      </c>
      <c r="K6024" s="32">
        <f>SUM(Tabela2[[#This Row],[Tributação federal para nacionais]:[Tributação municipal]])</f>
        <v>0.60230000000000006</v>
      </c>
      <c r="L6024" s="14">
        <f>Tabela2[[#This Row],[importadosFederal]]/100</f>
        <v>0.13449999999999998</v>
      </c>
      <c r="M6024" s="14">
        <f>Tabela2[[#This Row],[nacionalFederal]]/100</f>
        <v>0.29780000000000001</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29.78</v>
      </c>
      <c r="I6025">
        <v>17</v>
      </c>
      <c r="J6025">
        <v>0</v>
      </c>
      <c r="K6025" s="32">
        <f>SUM(Tabela2[[#This Row],[Tributação federal para nacionais]:[Tributação municipal]])</f>
        <v>0.60230000000000006</v>
      </c>
      <c r="L6025" s="14">
        <f>Tabela2[[#This Row],[importadosFederal]]/100</f>
        <v>0.13449999999999998</v>
      </c>
      <c r="M6025" s="14">
        <f>Tabela2[[#This Row],[nacionalFederal]]/100</f>
        <v>0.29780000000000001</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29.78</v>
      </c>
      <c r="I6026">
        <v>17</v>
      </c>
      <c r="J6026">
        <v>0</v>
      </c>
      <c r="K6026" s="32">
        <f>SUM(Tabela2[[#This Row],[Tributação federal para nacionais]:[Tributação municipal]])</f>
        <v>0.60230000000000006</v>
      </c>
      <c r="L6026" s="14">
        <f>Tabela2[[#This Row],[importadosFederal]]/100</f>
        <v>0.13449999999999998</v>
      </c>
      <c r="M6026" s="14">
        <f>Tabela2[[#This Row],[nacionalFederal]]/100</f>
        <v>0.29780000000000001</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15.55</v>
      </c>
      <c r="I6027">
        <v>17</v>
      </c>
      <c r="J6027">
        <v>0</v>
      </c>
      <c r="K6027" s="32">
        <f>SUM(Tabela2[[#This Row],[Tributação federal para nacionais]:[Tributação municipal]])</f>
        <v>0.45999999999999996</v>
      </c>
      <c r="L6027" s="14">
        <f>Tabela2[[#This Row],[importadosFederal]]/100</f>
        <v>0.13449999999999998</v>
      </c>
      <c r="M6027" s="14">
        <f>Tabela2[[#This Row],[nacionalFederal]]/100</f>
        <v>0.1555</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29.78</v>
      </c>
      <c r="I6028">
        <v>17</v>
      </c>
      <c r="J6028">
        <v>0</v>
      </c>
      <c r="K6028" s="32">
        <f>SUM(Tabela2[[#This Row],[Tributação federal para nacionais]:[Tributação municipal]])</f>
        <v>0.60230000000000006</v>
      </c>
      <c r="L6028" s="14">
        <f>Tabela2[[#This Row],[importadosFederal]]/100</f>
        <v>0.13449999999999998</v>
      </c>
      <c r="M6028" s="14">
        <f>Tabela2[[#This Row],[nacionalFederal]]/100</f>
        <v>0.29780000000000001</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15.55</v>
      </c>
      <c r="I6029">
        <v>17</v>
      </c>
      <c r="J6029">
        <v>0</v>
      </c>
      <c r="K6029" s="32">
        <f>SUM(Tabela2[[#This Row],[Tributação federal para nacionais]:[Tributação municipal]])</f>
        <v>0.45999999999999996</v>
      </c>
      <c r="L6029" s="14">
        <f>Tabela2[[#This Row],[importadosFederal]]/100</f>
        <v>0.13449999999999998</v>
      </c>
      <c r="M6029" s="14">
        <f>Tabela2[[#This Row],[nacionalFederal]]/100</f>
        <v>0.1555</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29.78</v>
      </c>
      <c r="I6030">
        <v>17</v>
      </c>
      <c r="J6030">
        <v>0</v>
      </c>
      <c r="K6030" s="32">
        <f>SUM(Tabela2[[#This Row],[Tributação federal para nacionais]:[Tributação municipal]])</f>
        <v>0.60230000000000006</v>
      </c>
      <c r="L6030" s="14">
        <f>Tabela2[[#This Row],[importadosFederal]]/100</f>
        <v>0.13449999999999998</v>
      </c>
      <c r="M6030" s="14">
        <f>Tabela2[[#This Row],[nacionalFederal]]/100</f>
        <v>0.29780000000000001</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29.78</v>
      </c>
      <c r="I6031">
        <v>17</v>
      </c>
      <c r="J6031">
        <v>0</v>
      </c>
      <c r="K6031" s="32">
        <f>SUM(Tabela2[[#This Row],[Tributação federal para nacionais]:[Tributação municipal]])</f>
        <v>0.60230000000000006</v>
      </c>
      <c r="L6031" s="14">
        <f>Tabela2[[#This Row],[importadosFederal]]/100</f>
        <v>0.13449999999999998</v>
      </c>
      <c r="M6031" s="14">
        <f>Tabela2[[#This Row],[nacionalFederal]]/100</f>
        <v>0.29780000000000001</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29.78</v>
      </c>
      <c r="I6032">
        <v>17</v>
      </c>
      <c r="J6032">
        <v>0</v>
      </c>
      <c r="K6032" s="32">
        <f>SUM(Tabela2[[#This Row],[Tributação federal para nacionais]:[Tributação municipal]])</f>
        <v>0.60230000000000006</v>
      </c>
      <c r="L6032" s="14">
        <f>Tabela2[[#This Row],[importadosFederal]]/100</f>
        <v>0.13449999999999998</v>
      </c>
      <c r="M6032" s="14">
        <f>Tabela2[[#This Row],[nacionalFederal]]/100</f>
        <v>0.29780000000000001</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29.78</v>
      </c>
      <c r="I6033">
        <v>17</v>
      </c>
      <c r="J6033">
        <v>0</v>
      </c>
      <c r="K6033" s="32">
        <f>SUM(Tabela2[[#This Row],[Tributação federal para nacionais]:[Tributação municipal]])</f>
        <v>0.60230000000000006</v>
      </c>
      <c r="L6033" s="14">
        <f>Tabela2[[#This Row],[importadosFederal]]/100</f>
        <v>0.13449999999999998</v>
      </c>
      <c r="M6033" s="14">
        <f>Tabela2[[#This Row],[nacionalFederal]]/100</f>
        <v>0.29780000000000001</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29.78</v>
      </c>
      <c r="I6034">
        <v>17</v>
      </c>
      <c r="J6034">
        <v>0</v>
      </c>
      <c r="K6034" s="32">
        <f>SUM(Tabela2[[#This Row],[Tributação federal para nacionais]:[Tributação municipal]])</f>
        <v>0.60230000000000006</v>
      </c>
      <c r="L6034" s="14">
        <f>Tabela2[[#This Row],[importadosFederal]]/100</f>
        <v>0.13449999999999998</v>
      </c>
      <c r="M6034" s="14">
        <f>Tabela2[[#This Row],[nacionalFederal]]/100</f>
        <v>0.29780000000000001</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29.78</v>
      </c>
      <c r="I6035">
        <v>17</v>
      </c>
      <c r="J6035">
        <v>0</v>
      </c>
      <c r="K6035" s="32">
        <f>SUM(Tabela2[[#This Row],[Tributação federal para nacionais]:[Tributação municipal]])</f>
        <v>0.60230000000000006</v>
      </c>
      <c r="L6035" s="14">
        <f>Tabela2[[#This Row],[importadosFederal]]/100</f>
        <v>0.13449999999999998</v>
      </c>
      <c r="M6035" s="14">
        <f>Tabela2[[#This Row],[nacionalFederal]]/100</f>
        <v>0.29780000000000001</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29.78</v>
      </c>
      <c r="I6036">
        <v>17</v>
      </c>
      <c r="J6036">
        <v>0</v>
      </c>
      <c r="K6036" s="32">
        <f>SUM(Tabela2[[#This Row],[Tributação federal para nacionais]:[Tributação municipal]])</f>
        <v>0.60230000000000006</v>
      </c>
      <c r="L6036" s="14">
        <f>Tabela2[[#This Row],[importadosFederal]]/100</f>
        <v>0.13449999999999998</v>
      </c>
      <c r="M6036" s="14">
        <f>Tabela2[[#This Row],[nacionalFederal]]/100</f>
        <v>0.29780000000000001</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29.78</v>
      </c>
      <c r="I6037">
        <v>17</v>
      </c>
      <c r="J6037">
        <v>0</v>
      </c>
      <c r="K6037" s="32">
        <f>SUM(Tabela2[[#This Row],[Tributação federal para nacionais]:[Tributação municipal]])</f>
        <v>0.60230000000000006</v>
      </c>
      <c r="L6037" s="14">
        <f>Tabela2[[#This Row],[importadosFederal]]/100</f>
        <v>0.13449999999999998</v>
      </c>
      <c r="M6037" s="14">
        <f>Tabela2[[#This Row],[nacionalFederal]]/100</f>
        <v>0.29780000000000001</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29.78</v>
      </c>
      <c r="I6038">
        <v>17</v>
      </c>
      <c r="J6038">
        <v>0</v>
      </c>
      <c r="K6038" s="32">
        <f>SUM(Tabela2[[#This Row],[Tributação federal para nacionais]:[Tributação municipal]])</f>
        <v>0.60230000000000006</v>
      </c>
      <c r="L6038" s="14">
        <f>Tabela2[[#This Row],[importadosFederal]]/100</f>
        <v>0.13449999999999998</v>
      </c>
      <c r="M6038" s="14">
        <f>Tabela2[[#This Row],[nacionalFederal]]/100</f>
        <v>0.29780000000000001</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29.78</v>
      </c>
      <c r="I6039">
        <v>17</v>
      </c>
      <c r="J6039">
        <v>0</v>
      </c>
      <c r="K6039" s="32">
        <f>SUM(Tabela2[[#This Row],[Tributação federal para nacionais]:[Tributação municipal]])</f>
        <v>0.60230000000000006</v>
      </c>
      <c r="L6039" s="14">
        <f>Tabela2[[#This Row],[importadosFederal]]/100</f>
        <v>0.13449999999999998</v>
      </c>
      <c r="M6039" s="14">
        <f>Tabela2[[#This Row],[nacionalFederal]]/100</f>
        <v>0.29780000000000001</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29.78</v>
      </c>
      <c r="I6040">
        <v>17</v>
      </c>
      <c r="J6040">
        <v>0</v>
      </c>
      <c r="K6040" s="32">
        <f>SUM(Tabela2[[#This Row],[Tributação federal para nacionais]:[Tributação municipal]])</f>
        <v>0.60230000000000006</v>
      </c>
      <c r="L6040" s="14">
        <f>Tabela2[[#This Row],[importadosFederal]]/100</f>
        <v>0.13449999999999998</v>
      </c>
      <c r="M6040" s="14">
        <f>Tabela2[[#This Row],[nacionalFederal]]/100</f>
        <v>0.29780000000000001</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29.78</v>
      </c>
      <c r="I6041">
        <v>17</v>
      </c>
      <c r="J6041">
        <v>0</v>
      </c>
      <c r="K6041" s="32">
        <f>SUM(Tabela2[[#This Row],[Tributação federal para nacionais]:[Tributação municipal]])</f>
        <v>0.60230000000000006</v>
      </c>
      <c r="L6041" s="14">
        <f>Tabela2[[#This Row],[importadosFederal]]/100</f>
        <v>0.13449999999999998</v>
      </c>
      <c r="M6041" s="14">
        <f>Tabela2[[#This Row],[nacionalFederal]]/100</f>
        <v>0.29780000000000001</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29.78</v>
      </c>
      <c r="I6042">
        <v>17</v>
      </c>
      <c r="J6042">
        <v>0</v>
      </c>
      <c r="K6042" s="32">
        <f>SUM(Tabela2[[#This Row],[Tributação federal para nacionais]:[Tributação municipal]])</f>
        <v>0.60230000000000006</v>
      </c>
      <c r="L6042" s="14">
        <f>Tabela2[[#This Row],[importadosFederal]]/100</f>
        <v>0.13449999999999998</v>
      </c>
      <c r="M6042" s="14">
        <f>Tabela2[[#This Row],[nacionalFederal]]/100</f>
        <v>0.29780000000000001</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29.78</v>
      </c>
      <c r="I6043">
        <v>17</v>
      </c>
      <c r="J6043">
        <v>0</v>
      </c>
      <c r="K6043" s="32">
        <f>SUM(Tabela2[[#This Row],[Tributação federal para nacionais]:[Tributação municipal]])</f>
        <v>0.60230000000000006</v>
      </c>
      <c r="L6043" s="14">
        <f>Tabela2[[#This Row],[importadosFederal]]/100</f>
        <v>0.13449999999999998</v>
      </c>
      <c r="M6043" s="14">
        <f>Tabela2[[#This Row],[nacionalFederal]]/100</f>
        <v>0.29780000000000001</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29.78</v>
      </c>
      <c r="I6044">
        <v>17</v>
      </c>
      <c r="J6044">
        <v>0</v>
      </c>
      <c r="K6044" s="32">
        <f>SUM(Tabela2[[#This Row],[Tributação federal para nacionais]:[Tributação municipal]])</f>
        <v>0.60230000000000006</v>
      </c>
      <c r="L6044" s="14">
        <f>Tabela2[[#This Row],[importadosFederal]]/100</f>
        <v>0.13449999999999998</v>
      </c>
      <c r="M6044" s="14">
        <f>Tabela2[[#This Row],[nacionalFederal]]/100</f>
        <v>0.29780000000000001</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29.78</v>
      </c>
      <c r="I6045">
        <v>17</v>
      </c>
      <c r="J6045">
        <v>0</v>
      </c>
      <c r="K6045" s="32">
        <f>SUM(Tabela2[[#This Row],[Tributação federal para nacionais]:[Tributação municipal]])</f>
        <v>0.60230000000000006</v>
      </c>
      <c r="L6045" s="14">
        <f>Tabela2[[#This Row],[importadosFederal]]/100</f>
        <v>0.13449999999999998</v>
      </c>
      <c r="M6045" s="14">
        <f>Tabela2[[#This Row],[nacionalFederal]]/100</f>
        <v>0.29780000000000001</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29.78</v>
      </c>
      <c r="I6046">
        <v>17</v>
      </c>
      <c r="J6046">
        <v>0</v>
      </c>
      <c r="K6046" s="32">
        <f>SUM(Tabela2[[#This Row],[Tributação federal para nacionais]:[Tributação municipal]])</f>
        <v>0.60230000000000006</v>
      </c>
      <c r="L6046" s="14">
        <f>Tabela2[[#This Row],[importadosFederal]]/100</f>
        <v>0.13449999999999998</v>
      </c>
      <c r="M6046" s="14">
        <f>Tabela2[[#This Row],[nacionalFederal]]/100</f>
        <v>0.29780000000000001</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29.78</v>
      </c>
      <c r="I6047">
        <v>17</v>
      </c>
      <c r="J6047">
        <v>0</v>
      </c>
      <c r="K6047" s="32">
        <f>SUM(Tabela2[[#This Row],[Tributação federal para nacionais]:[Tributação municipal]])</f>
        <v>0.60230000000000006</v>
      </c>
      <c r="L6047" s="14">
        <f>Tabela2[[#This Row],[importadosFederal]]/100</f>
        <v>0.13449999999999998</v>
      </c>
      <c r="M6047" s="14">
        <f>Tabela2[[#This Row],[nacionalFederal]]/100</f>
        <v>0.29780000000000001</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29.78</v>
      </c>
      <c r="I6048">
        <v>17</v>
      </c>
      <c r="J6048">
        <v>0</v>
      </c>
      <c r="K6048" s="32">
        <f>SUM(Tabela2[[#This Row],[Tributação federal para nacionais]:[Tributação municipal]])</f>
        <v>0.60230000000000006</v>
      </c>
      <c r="L6048" s="14">
        <f>Tabela2[[#This Row],[importadosFederal]]/100</f>
        <v>0.13449999999999998</v>
      </c>
      <c r="M6048" s="14">
        <f>Tabela2[[#This Row],[nacionalFederal]]/100</f>
        <v>0.29780000000000001</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29.78</v>
      </c>
      <c r="I6049">
        <v>17</v>
      </c>
      <c r="J6049">
        <v>0</v>
      </c>
      <c r="K6049" s="32">
        <f>SUM(Tabela2[[#This Row],[Tributação federal para nacionais]:[Tributação municipal]])</f>
        <v>0.60230000000000006</v>
      </c>
      <c r="L6049" s="14">
        <f>Tabela2[[#This Row],[importadosFederal]]/100</f>
        <v>0.13449999999999998</v>
      </c>
      <c r="M6049" s="14">
        <f>Tabela2[[#This Row],[nacionalFederal]]/100</f>
        <v>0.29780000000000001</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29.78</v>
      </c>
      <c r="I6050">
        <v>17</v>
      </c>
      <c r="J6050">
        <v>0</v>
      </c>
      <c r="K6050" s="32">
        <f>SUM(Tabela2[[#This Row],[Tributação federal para nacionais]:[Tributação municipal]])</f>
        <v>0.60230000000000006</v>
      </c>
      <c r="L6050" s="14">
        <f>Tabela2[[#This Row],[importadosFederal]]/100</f>
        <v>0.13449999999999998</v>
      </c>
      <c r="M6050" s="14">
        <f>Tabela2[[#This Row],[nacionalFederal]]/100</f>
        <v>0.29780000000000001</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29.78</v>
      </c>
      <c r="I6051">
        <v>17</v>
      </c>
      <c r="J6051">
        <v>0</v>
      </c>
      <c r="K6051" s="32">
        <f>SUM(Tabela2[[#This Row],[Tributação federal para nacionais]:[Tributação municipal]])</f>
        <v>0.60230000000000006</v>
      </c>
      <c r="L6051" s="14">
        <f>Tabela2[[#This Row],[importadosFederal]]/100</f>
        <v>0.13449999999999998</v>
      </c>
      <c r="M6051" s="14">
        <f>Tabela2[[#This Row],[nacionalFederal]]/100</f>
        <v>0.29780000000000001</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29.78</v>
      </c>
      <c r="I6052">
        <v>17</v>
      </c>
      <c r="J6052">
        <v>0</v>
      </c>
      <c r="K6052" s="32">
        <f>SUM(Tabela2[[#This Row],[Tributação federal para nacionais]:[Tributação municipal]])</f>
        <v>0.60230000000000006</v>
      </c>
      <c r="L6052" s="14">
        <f>Tabela2[[#This Row],[importadosFederal]]/100</f>
        <v>0.13449999999999998</v>
      </c>
      <c r="M6052" s="14">
        <f>Tabela2[[#This Row],[nacionalFederal]]/100</f>
        <v>0.29780000000000001</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29.78</v>
      </c>
      <c r="I6053">
        <v>17</v>
      </c>
      <c r="J6053">
        <v>0</v>
      </c>
      <c r="K6053" s="32">
        <f>SUM(Tabela2[[#This Row],[Tributação federal para nacionais]:[Tributação municipal]])</f>
        <v>0.60230000000000006</v>
      </c>
      <c r="L6053" s="14">
        <f>Tabela2[[#This Row],[importadosFederal]]/100</f>
        <v>0.13449999999999998</v>
      </c>
      <c r="M6053" s="14">
        <f>Tabela2[[#This Row],[nacionalFederal]]/100</f>
        <v>0.29780000000000001</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29.78</v>
      </c>
      <c r="I6054">
        <v>17</v>
      </c>
      <c r="J6054">
        <v>0</v>
      </c>
      <c r="K6054" s="32">
        <f>SUM(Tabela2[[#This Row],[Tributação federal para nacionais]:[Tributação municipal]])</f>
        <v>0.60230000000000006</v>
      </c>
      <c r="L6054" s="14">
        <f>Tabela2[[#This Row],[importadosFederal]]/100</f>
        <v>0.13449999999999998</v>
      </c>
      <c r="M6054" s="14">
        <f>Tabela2[[#This Row],[nacionalFederal]]/100</f>
        <v>0.29780000000000001</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29.78</v>
      </c>
      <c r="I6055">
        <v>17</v>
      </c>
      <c r="J6055">
        <v>0</v>
      </c>
      <c r="K6055" s="32">
        <f>SUM(Tabela2[[#This Row],[Tributação federal para nacionais]:[Tributação municipal]])</f>
        <v>0.60230000000000006</v>
      </c>
      <c r="L6055" s="14">
        <f>Tabela2[[#This Row],[importadosFederal]]/100</f>
        <v>0.13449999999999998</v>
      </c>
      <c r="M6055" s="14">
        <f>Tabela2[[#This Row],[nacionalFederal]]/100</f>
        <v>0.29780000000000001</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29.78</v>
      </c>
      <c r="I6056">
        <v>17</v>
      </c>
      <c r="J6056">
        <v>0</v>
      </c>
      <c r="K6056" s="32">
        <f>SUM(Tabela2[[#This Row],[Tributação federal para nacionais]:[Tributação municipal]])</f>
        <v>0.60230000000000006</v>
      </c>
      <c r="L6056" s="14">
        <f>Tabela2[[#This Row],[importadosFederal]]/100</f>
        <v>0.13449999999999998</v>
      </c>
      <c r="M6056" s="14">
        <f>Tabela2[[#This Row],[nacionalFederal]]/100</f>
        <v>0.29780000000000001</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29.78</v>
      </c>
      <c r="I6057">
        <v>17</v>
      </c>
      <c r="J6057">
        <v>0</v>
      </c>
      <c r="K6057" s="32">
        <f>SUM(Tabela2[[#This Row],[Tributação federal para nacionais]:[Tributação municipal]])</f>
        <v>0.60230000000000006</v>
      </c>
      <c r="L6057" s="14">
        <f>Tabela2[[#This Row],[importadosFederal]]/100</f>
        <v>0.13449999999999998</v>
      </c>
      <c r="M6057" s="14">
        <f>Tabela2[[#This Row],[nacionalFederal]]/100</f>
        <v>0.29780000000000001</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29.78</v>
      </c>
      <c r="I6058">
        <v>17</v>
      </c>
      <c r="J6058">
        <v>0</v>
      </c>
      <c r="K6058" s="32">
        <f>SUM(Tabela2[[#This Row],[Tributação federal para nacionais]:[Tributação municipal]])</f>
        <v>0.60230000000000006</v>
      </c>
      <c r="L6058" s="14">
        <f>Tabela2[[#This Row],[importadosFederal]]/100</f>
        <v>0.13449999999999998</v>
      </c>
      <c r="M6058" s="14">
        <f>Tabela2[[#This Row],[nacionalFederal]]/100</f>
        <v>0.29780000000000001</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29.78</v>
      </c>
      <c r="I6059">
        <v>17</v>
      </c>
      <c r="J6059">
        <v>0</v>
      </c>
      <c r="K6059" s="32">
        <f>SUM(Tabela2[[#This Row],[Tributação federal para nacionais]:[Tributação municipal]])</f>
        <v>0.60230000000000006</v>
      </c>
      <c r="L6059" s="14">
        <f>Tabela2[[#This Row],[importadosFederal]]/100</f>
        <v>0.13449999999999998</v>
      </c>
      <c r="M6059" s="14">
        <f>Tabela2[[#This Row],[nacionalFederal]]/100</f>
        <v>0.29780000000000001</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29.78</v>
      </c>
      <c r="I6060">
        <v>17</v>
      </c>
      <c r="J6060">
        <v>0</v>
      </c>
      <c r="K6060" s="32">
        <f>SUM(Tabela2[[#This Row],[Tributação federal para nacionais]:[Tributação municipal]])</f>
        <v>0.60230000000000006</v>
      </c>
      <c r="L6060" s="14">
        <f>Tabela2[[#This Row],[importadosFederal]]/100</f>
        <v>0.13449999999999998</v>
      </c>
      <c r="M6060" s="14">
        <f>Tabela2[[#This Row],[nacionalFederal]]/100</f>
        <v>0.29780000000000001</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29.78</v>
      </c>
      <c r="I6061">
        <v>17</v>
      </c>
      <c r="J6061">
        <v>0</v>
      </c>
      <c r="K6061" s="32">
        <f>SUM(Tabela2[[#This Row],[Tributação federal para nacionais]:[Tributação municipal]])</f>
        <v>0.60230000000000006</v>
      </c>
      <c r="L6061" s="14">
        <f>Tabela2[[#This Row],[importadosFederal]]/100</f>
        <v>0.13449999999999998</v>
      </c>
      <c r="M6061" s="14">
        <f>Tabela2[[#This Row],[nacionalFederal]]/100</f>
        <v>0.29780000000000001</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29.78</v>
      </c>
      <c r="I6062">
        <v>17</v>
      </c>
      <c r="J6062">
        <v>0</v>
      </c>
      <c r="K6062" s="32">
        <f>SUM(Tabela2[[#This Row],[Tributação federal para nacionais]:[Tributação municipal]])</f>
        <v>0.60230000000000006</v>
      </c>
      <c r="L6062" s="14">
        <f>Tabela2[[#This Row],[importadosFederal]]/100</f>
        <v>0.13449999999999998</v>
      </c>
      <c r="M6062" s="14">
        <f>Tabela2[[#This Row],[nacionalFederal]]/100</f>
        <v>0.29780000000000001</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29.78</v>
      </c>
      <c r="I6063">
        <v>17</v>
      </c>
      <c r="J6063">
        <v>0</v>
      </c>
      <c r="K6063" s="32">
        <f>SUM(Tabela2[[#This Row],[Tributação federal para nacionais]:[Tributação municipal]])</f>
        <v>0.60230000000000006</v>
      </c>
      <c r="L6063" s="14">
        <f>Tabela2[[#This Row],[importadosFederal]]/100</f>
        <v>0.13449999999999998</v>
      </c>
      <c r="M6063" s="14">
        <f>Tabela2[[#This Row],[nacionalFederal]]/100</f>
        <v>0.29780000000000001</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29.78</v>
      </c>
      <c r="I6064">
        <v>17</v>
      </c>
      <c r="J6064">
        <v>0</v>
      </c>
      <c r="K6064" s="32">
        <f>SUM(Tabela2[[#This Row],[Tributação federal para nacionais]:[Tributação municipal]])</f>
        <v>0.60230000000000006</v>
      </c>
      <c r="L6064" s="14">
        <f>Tabela2[[#This Row],[importadosFederal]]/100</f>
        <v>0.13449999999999998</v>
      </c>
      <c r="M6064" s="14">
        <f>Tabela2[[#This Row],[nacionalFederal]]/100</f>
        <v>0.29780000000000001</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29.78</v>
      </c>
      <c r="I6065">
        <v>17</v>
      </c>
      <c r="J6065">
        <v>0</v>
      </c>
      <c r="K6065" s="32">
        <f>SUM(Tabela2[[#This Row],[Tributação federal para nacionais]:[Tributação municipal]])</f>
        <v>0.60230000000000006</v>
      </c>
      <c r="L6065" s="14">
        <f>Tabela2[[#This Row],[importadosFederal]]/100</f>
        <v>0.13449999999999998</v>
      </c>
      <c r="M6065" s="14">
        <f>Tabela2[[#This Row],[nacionalFederal]]/100</f>
        <v>0.29780000000000001</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29.78</v>
      </c>
      <c r="I6066">
        <v>17</v>
      </c>
      <c r="J6066">
        <v>0</v>
      </c>
      <c r="K6066" s="32">
        <f>SUM(Tabela2[[#This Row],[Tributação federal para nacionais]:[Tributação municipal]])</f>
        <v>0.60230000000000006</v>
      </c>
      <c r="L6066" s="14">
        <f>Tabela2[[#This Row],[importadosFederal]]/100</f>
        <v>0.13449999999999998</v>
      </c>
      <c r="M6066" s="14">
        <f>Tabela2[[#This Row],[nacionalFederal]]/100</f>
        <v>0.29780000000000001</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29.78</v>
      </c>
      <c r="I6067">
        <v>17</v>
      </c>
      <c r="J6067">
        <v>0</v>
      </c>
      <c r="K6067" s="32">
        <f>SUM(Tabela2[[#This Row],[Tributação federal para nacionais]:[Tributação municipal]])</f>
        <v>0.60230000000000006</v>
      </c>
      <c r="L6067" s="14">
        <f>Tabela2[[#This Row],[importadosFederal]]/100</f>
        <v>0.13449999999999998</v>
      </c>
      <c r="M6067" s="14">
        <f>Tabela2[[#This Row],[nacionalFederal]]/100</f>
        <v>0.29780000000000001</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29.78</v>
      </c>
      <c r="I6068">
        <v>17</v>
      </c>
      <c r="J6068">
        <v>0</v>
      </c>
      <c r="K6068" s="32">
        <f>SUM(Tabela2[[#This Row],[Tributação federal para nacionais]:[Tributação municipal]])</f>
        <v>0.60230000000000006</v>
      </c>
      <c r="L6068" s="14">
        <f>Tabela2[[#This Row],[importadosFederal]]/100</f>
        <v>0.13449999999999998</v>
      </c>
      <c r="M6068" s="14">
        <f>Tabela2[[#This Row],[nacionalFederal]]/100</f>
        <v>0.29780000000000001</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29.78</v>
      </c>
      <c r="I6069">
        <v>17</v>
      </c>
      <c r="J6069">
        <v>0</v>
      </c>
      <c r="K6069" s="32">
        <f>SUM(Tabela2[[#This Row],[Tributação federal para nacionais]:[Tributação municipal]])</f>
        <v>0.60230000000000006</v>
      </c>
      <c r="L6069" s="14">
        <f>Tabela2[[#This Row],[importadosFederal]]/100</f>
        <v>0.13449999999999998</v>
      </c>
      <c r="M6069" s="14">
        <f>Tabela2[[#This Row],[nacionalFederal]]/100</f>
        <v>0.29780000000000001</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29.78</v>
      </c>
      <c r="I6070">
        <v>17</v>
      </c>
      <c r="J6070">
        <v>0</v>
      </c>
      <c r="K6070" s="32">
        <f>SUM(Tabela2[[#This Row],[Tributação federal para nacionais]:[Tributação municipal]])</f>
        <v>0.60230000000000006</v>
      </c>
      <c r="L6070" s="14">
        <f>Tabela2[[#This Row],[importadosFederal]]/100</f>
        <v>0.13449999999999998</v>
      </c>
      <c r="M6070" s="14">
        <f>Tabela2[[#This Row],[nacionalFederal]]/100</f>
        <v>0.29780000000000001</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29.78</v>
      </c>
      <c r="I6071">
        <v>17</v>
      </c>
      <c r="J6071">
        <v>0</v>
      </c>
      <c r="K6071" s="32">
        <f>SUM(Tabela2[[#This Row],[Tributação federal para nacionais]:[Tributação municipal]])</f>
        <v>0.60230000000000006</v>
      </c>
      <c r="L6071" s="14">
        <f>Tabela2[[#This Row],[importadosFederal]]/100</f>
        <v>0.13449999999999998</v>
      </c>
      <c r="M6071" s="14">
        <f>Tabela2[[#This Row],[nacionalFederal]]/100</f>
        <v>0.29780000000000001</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29.78</v>
      </c>
      <c r="I6072">
        <v>17</v>
      </c>
      <c r="J6072">
        <v>0</v>
      </c>
      <c r="K6072" s="32">
        <f>SUM(Tabela2[[#This Row],[Tributação federal para nacionais]:[Tributação municipal]])</f>
        <v>0.60230000000000006</v>
      </c>
      <c r="L6072" s="14">
        <f>Tabela2[[#This Row],[importadosFederal]]/100</f>
        <v>0.13449999999999998</v>
      </c>
      <c r="M6072" s="14">
        <f>Tabela2[[#This Row],[nacionalFederal]]/100</f>
        <v>0.29780000000000001</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29.78</v>
      </c>
      <c r="I6073">
        <v>17</v>
      </c>
      <c r="J6073">
        <v>0</v>
      </c>
      <c r="K6073" s="32">
        <f>SUM(Tabela2[[#This Row],[Tributação federal para nacionais]:[Tributação municipal]])</f>
        <v>0.60230000000000006</v>
      </c>
      <c r="L6073" s="14">
        <f>Tabela2[[#This Row],[importadosFederal]]/100</f>
        <v>0.13449999999999998</v>
      </c>
      <c r="M6073" s="14">
        <f>Tabela2[[#This Row],[nacionalFederal]]/100</f>
        <v>0.29780000000000001</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29.78</v>
      </c>
      <c r="I6074">
        <v>17</v>
      </c>
      <c r="J6074">
        <v>0</v>
      </c>
      <c r="K6074" s="32">
        <f>SUM(Tabela2[[#This Row],[Tributação federal para nacionais]:[Tributação municipal]])</f>
        <v>0.60230000000000006</v>
      </c>
      <c r="L6074" s="14">
        <f>Tabela2[[#This Row],[importadosFederal]]/100</f>
        <v>0.13449999999999998</v>
      </c>
      <c r="M6074" s="14">
        <f>Tabela2[[#This Row],[nacionalFederal]]/100</f>
        <v>0.29780000000000001</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29.78</v>
      </c>
      <c r="I6075">
        <v>17</v>
      </c>
      <c r="J6075">
        <v>0</v>
      </c>
      <c r="K6075" s="32">
        <f>SUM(Tabela2[[#This Row],[Tributação federal para nacionais]:[Tributação municipal]])</f>
        <v>0.60230000000000006</v>
      </c>
      <c r="L6075" s="14">
        <f>Tabela2[[#This Row],[importadosFederal]]/100</f>
        <v>0.13449999999999998</v>
      </c>
      <c r="M6075" s="14">
        <f>Tabela2[[#This Row],[nacionalFederal]]/100</f>
        <v>0.29780000000000001</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29.78</v>
      </c>
      <c r="I6076">
        <v>17</v>
      </c>
      <c r="J6076">
        <v>0</v>
      </c>
      <c r="K6076" s="32">
        <f>SUM(Tabela2[[#This Row],[Tributação federal para nacionais]:[Tributação municipal]])</f>
        <v>0.60230000000000006</v>
      </c>
      <c r="L6076" s="14">
        <f>Tabela2[[#This Row],[importadosFederal]]/100</f>
        <v>0.13449999999999998</v>
      </c>
      <c r="M6076" s="14">
        <f>Tabela2[[#This Row],[nacionalFederal]]/100</f>
        <v>0.29780000000000001</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29.78</v>
      </c>
      <c r="I6077">
        <v>17</v>
      </c>
      <c r="J6077">
        <v>0</v>
      </c>
      <c r="K6077" s="32">
        <f>SUM(Tabela2[[#This Row],[Tributação federal para nacionais]:[Tributação municipal]])</f>
        <v>0.60230000000000006</v>
      </c>
      <c r="L6077" s="14">
        <f>Tabela2[[#This Row],[importadosFederal]]/100</f>
        <v>0.13449999999999998</v>
      </c>
      <c r="M6077" s="14">
        <f>Tabela2[[#This Row],[nacionalFederal]]/100</f>
        <v>0.29780000000000001</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29.78</v>
      </c>
      <c r="I6078">
        <v>17</v>
      </c>
      <c r="J6078">
        <v>0</v>
      </c>
      <c r="K6078" s="32">
        <f>SUM(Tabela2[[#This Row],[Tributação federal para nacionais]:[Tributação municipal]])</f>
        <v>0.60230000000000006</v>
      </c>
      <c r="L6078" s="14">
        <f>Tabela2[[#This Row],[importadosFederal]]/100</f>
        <v>0.13449999999999998</v>
      </c>
      <c r="M6078" s="14">
        <f>Tabela2[[#This Row],[nacionalFederal]]/100</f>
        <v>0.29780000000000001</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29.78</v>
      </c>
      <c r="I6079">
        <v>17</v>
      </c>
      <c r="J6079">
        <v>0</v>
      </c>
      <c r="K6079" s="32">
        <f>SUM(Tabela2[[#This Row],[Tributação federal para nacionais]:[Tributação municipal]])</f>
        <v>0.60230000000000006</v>
      </c>
      <c r="L6079" s="14">
        <f>Tabela2[[#This Row],[importadosFederal]]/100</f>
        <v>0.13449999999999998</v>
      </c>
      <c r="M6079" s="14">
        <f>Tabela2[[#This Row],[nacionalFederal]]/100</f>
        <v>0.29780000000000001</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29.78</v>
      </c>
      <c r="I6080">
        <v>17</v>
      </c>
      <c r="J6080">
        <v>0</v>
      </c>
      <c r="K6080" s="32">
        <f>SUM(Tabela2[[#This Row],[Tributação federal para nacionais]:[Tributação municipal]])</f>
        <v>0.60230000000000006</v>
      </c>
      <c r="L6080" s="14">
        <f>Tabela2[[#This Row],[importadosFederal]]/100</f>
        <v>0.13449999999999998</v>
      </c>
      <c r="M6080" s="14">
        <f>Tabela2[[#This Row],[nacionalFederal]]/100</f>
        <v>0.29780000000000001</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29.78</v>
      </c>
      <c r="I6081">
        <v>17</v>
      </c>
      <c r="J6081">
        <v>0</v>
      </c>
      <c r="K6081" s="32">
        <f>SUM(Tabela2[[#This Row],[Tributação federal para nacionais]:[Tributação municipal]])</f>
        <v>0.60230000000000006</v>
      </c>
      <c r="L6081" s="14">
        <f>Tabela2[[#This Row],[importadosFederal]]/100</f>
        <v>0.13449999999999998</v>
      </c>
      <c r="M6081" s="14">
        <f>Tabela2[[#This Row],[nacionalFederal]]/100</f>
        <v>0.29780000000000001</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29.78</v>
      </c>
      <c r="I6082">
        <v>17</v>
      </c>
      <c r="J6082">
        <v>0</v>
      </c>
      <c r="K6082" s="32">
        <f>SUM(Tabela2[[#This Row],[Tributação federal para nacionais]:[Tributação municipal]])</f>
        <v>0.60230000000000006</v>
      </c>
      <c r="L6082" s="14">
        <f>Tabela2[[#This Row],[importadosFederal]]/100</f>
        <v>0.13449999999999998</v>
      </c>
      <c r="M6082" s="14">
        <f>Tabela2[[#This Row],[nacionalFederal]]/100</f>
        <v>0.29780000000000001</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29.78</v>
      </c>
      <c r="I6083">
        <v>17</v>
      </c>
      <c r="J6083">
        <v>0</v>
      </c>
      <c r="K6083" s="32">
        <f>SUM(Tabela2[[#This Row],[Tributação federal para nacionais]:[Tributação municipal]])</f>
        <v>0.60230000000000006</v>
      </c>
      <c r="L6083" s="14">
        <f>Tabela2[[#This Row],[importadosFederal]]/100</f>
        <v>0.13449999999999998</v>
      </c>
      <c r="M6083" s="14">
        <f>Tabela2[[#This Row],[nacionalFederal]]/100</f>
        <v>0.29780000000000001</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29.78</v>
      </c>
      <c r="I6084">
        <v>17</v>
      </c>
      <c r="J6084">
        <v>0</v>
      </c>
      <c r="K6084" s="32">
        <f>SUM(Tabela2[[#This Row],[Tributação federal para nacionais]:[Tributação municipal]])</f>
        <v>0.60230000000000006</v>
      </c>
      <c r="L6084" s="14">
        <f>Tabela2[[#This Row],[importadosFederal]]/100</f>
        <v>0.13449999999999998</v>
      </c>
      <c r="M6084" s="14">
        <f>Tabela2[[#This Row],[nacionalFederal]]/100</f>
        <v>0.29780000000000001</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29.78</v>
      </c>
      <c r="I6085">
        <v>17</v>
      </c>
      <c r="J6085">
        <v>0</v>
      </c>
      <c r="K6085" s="32">
        <f>SUM(Tabela2[[#This Row],[Tributação federal para nacionais]:[Tributação municipal]])</f>
        <v>0.60230000000000006</v>
      </c>
      <c r="L6085" s="14">
        <f>Tabela2[[#This Row],[importadosFederal]]/100</f>
        <v>0.13449999999999998</v>
      </c>
      <c r="M6085" s="14">
        <f>Tabela2[[#This Row],[nacionalFederal]]/100</f>
        <v>0.29780000000000001</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29.78</v>
      </c>
      <c r="I6086">
        <v>17</v>
      </c>
      <c r="J6086">
        <v>0</v>
      </c>
      <c r="K6086" s="32">
        <f>SUM(Tabela2[[#This Row],[Tributação federal para nacionais]:[Tributação municipal]])</f>
        <v>0.60230000000000006</v>
      </c>
      <c r="L6086" s="14">
        <f>Tabela2[[#This Row],[importadosFederal]]/100</f>
        <v>0.13449999999999998</v>
      </c>
      <c r="M6086" s="14">
        <f>Tabela2[[#This Row],[nacionalFederal]]/100</f>
        <v>0.29780000000000001</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29.78</v>
      </c>
      <c r="I6087">
        <v>17</v>
      </c>
      <c r="J6087">
        <v>0</v>
      </c>
      <c r="K6087" s="32">
        <f>SUM(Tabela2[[#This Row],[Tributação federal para nacionais]:[Tributação municipal]])</f>
        <v>0.60230000000000006</v>
      </c>
      <c r="L6087" s="14">
        <f>Tabela2[[#This Row],[importadosFederal]]/100</f>
        <v>0.13449999999999998</v>
      </c>
      <c r="M6087" s="14">
        <f>Tabela2[[#This Row],[nacionalFederal]]/100</f>
        <v>0.29780000000000001</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29.78</v>
      </c>
      <c r="I6088">
        <v>17</v>
      </c>
      <c r="J6088">
        <v>0</v>
      </c>
      <c r="K6088" s="32">
        <f>SUM(Tabela2[[#This Row],[Tributação federal para nacionais]:[Tributação municipal]])</f>
        <v>0.60230000000000006</v>
      </c>
      <c r="L6088" s="14">
        <f>Tabela2[[#This Row],[importadosFederal]]/100</f>
        <v>0.13449999999999998</v>
      </c>
      <c r="M6088" s="14">
        <f>Tabela2[[#This Row],[nacionalFederal]]/100</f>
        <v>0.29780000000000001</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29.78</v>
      </c>
      <c r="I6089">
        <v>17</v>
      </c>
      <c r="J6089">
        <v>0</v>
      </c>
      <c r="K6089" s="32">
        <f>SUM(Tabela2[[#This Row],[Tributação federal para nacionais]:[Tributação municipal]])</f>
        <v>0.60230000000000006</v>
      </c>
      <c r="L6089" s="14">
        <f>Tabela2[[#This Row],[importadosFederal]]/100</f>
        <v>0.13449999999999998</v>
      </c>
      <c r="M6089" s="14">
        <f>Tabela2[[#This Row],[nacionalFederal]]/100</f>
        <v>0.29780000000000001</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29.78</v>
      </c>
      <c r="I6090">
        <v>17</v>
      </c>
      <c r="J6090">
        <v>0</v>
      </c>
      <c r="K6090" s="32">
        <f>SUM(Tabela2[[#This Row],[Tributação federal para nacionais]:[Tributação municipal]])</f>
        <v>0.60230000000000006</v>
      </c>
      <c r="L6090" s="14">
        <f>Tabela2[[#This Row],[importadosFederal]]/100</f>
        <v>0.13449999999999998</v>
      </c>
      <c r="M6090" s="14">
        <f>Tabela2[[#This Row],[nacionalFederal]]/100</f>
        <v>0.29780000000000001</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29.78</v>
      </c>
      <c r="I6091">
        <v>17</v>
      </c>
      <c r="J6091">
        <v>0</v>
      </c>
      <c r="K6091" s="32">
        <f>SUM(Tabela2[[#This Row],[Tributação federal para nacionais]:[Tributação municipal]])</f>
        <v>0.60230000000000006</v>
      </c>
      <c r="L6091" s="14">
        <f>Tabela2[[#This Row],[importadosFederal]]/100</f>
        <v>0.13449999999999998</v>
      </c>
      <c r="M6091" s="14">
        <f>Tabela2[[#This Row],[nacionalFederal]]/100</f>
        <v>0.29780000000000001</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29.78</v>
      </c>
      <c r="I6092">
        <v>17</v>
      </c>
      <c r="J6092">
        <v>0</v>
      </c>
      <c r="K6092" s="32">
        <f>SUM(Tabela2[[#This Row],[Tributação federal para nacionais]:[Tributação municipal]])</f>
        <v>0.60230000000000006</v>
      </c>
      <c r="L6092" s="14">
        <f>Tabela2[[#This Row],[importadosFederal]]/100</f>
        <v>0.13449999999999998</v>
      </c>
      <c r="M6092" s="14">
        <f>Tabela2[[#This Row],[nacionalFederal]]/100</f>
        <v>0.29780000000000001</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25.68</v>
      </c>
      <c r="I6093">
        <v>17</v>
      </c>
      <c r="J6093">
        <v>0</v>
      </c>
      <c r="K6093" s="32">
        <f>SUM(Tabela2[[#This Row],[Tributação federal para nacionais]:[Tributação municipal]])</f>
        <v>0.56130000000000002</v>
      </c>
      <c r="L6093" s="14">
        <f>Tabela2[[#This Row],[importadosFederal]]/100</f>
        <v>0.13449999999999998</v>
      </c>
      <c r="M6093" s="14">
        <f>Tabela2[[#This Row],[nacionalFederal]]/100</f>
        <v>0.25679999999999997</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25.68</v>
      </c>
      <c r="I6094">
        <v>17</v>
      </c>
      <c r="J6094">
        <v>0</v>
      </c>
      <c r="K6094" s="32">
        <f>SUM(Tabela2[[#This Row],[Tributação federal para nacionais]:[Tributação municipal]])</f>
        <v>0.56130000000000002</v>
      </c>
      <c r="L6094" s="14">
        <f>Tabela2[[#This Row],[importadosFederal]]/100</f>
        <v>0.13449999999999998</v>
      </c>
      <c r="M6094" s="14">
        <f>Tabela2[[#This Row],[nacionalFederal]]/100</f>
        <v>0.25679999999999997</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15.55</v>
      </c>
      <c r="I6095">
        <v>17</v>
      </c>
      <c r="J6095">
        <v>0</v>
      </c>
      <c r="K6095" s="32">
        <f>SUM(Tabela2[[#This Row],[Tributação federal para nacionais]:[Tributação municipal]])</f>
        <v>0.45999999999999996</v>
      </c>
      <c r="L6095" s="14">
        <f>Tabela2[[#This Row],[importadosFederal]]/100</f>
        <v>0.13449999999999998</v>
      </c>
      <c r="M6095" s="14">
        <f>Tabela2[[#This Row],[nacionalFederal]]/100</f>
        <v>0.1555</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17</v>
      </c>
      <c r="J6096">
        <v>0</v>
      </c>
      <c r="K6096" s="32">
        <f>SUM(Tabela2[[#This Row],[Tributação federal para nacionais]:[Tributação municipal]])</f>
        <v>0.50660000000000005</v>
      </c>
      <c r="L6096" s="14">
        <f>Tabela2[[#This Row],[importadosFederal]]/100</f>
        <v>0.13449999999999998</v>
      </c>
      <c r="M6096" s="14">
        <f>Tabela2[[#This Row],[nacionalFederal]]/100</f>
        <v>0.2021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31.05</v>
      </c>
      <c r="H6097">
        <v>43.28</v>
      </c>
      <c r="I6097">
        <v>17</v>
      </c>
      <c r="J6097">
        <v>0</v>
      </c>
      <c r="K6097" s="32">
        <f>SUM(Tabela2[[#This Row],[Tributação federal para nacionais]:[Tributação municipal]])</f>
        <v>0.91330000000000011</v>
      </c>
      <c r="L6097" s="14">
        <f>Tabela2[[#This Row],[importadosFederal]]/100</f>
        <v>0.3105</v>
      </c>
      <c r="M6097" s="14">
        <f>Tabela2[[#This Row],[nacionalFederal]]/100</f>
        <v>0.43280000000000002</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25.68</v>
      </c>
      <c r="I6098">
        <v>17</v>
      </c>
      <c r="J6098">
        <v>0</v>
      </c>
      <c r="K6098" s="32">
        <f>SUM(Tabela2[[#This Row],[Tributação federal para nacionais]:[Tributação municipal]])</f>
        <v>0.56130000000000002</v>
      </c>
      <c r="L6098" s="14">
        <f>Tabela2[[#This Row],[importadosFederal]]/100</f>
        <v>0.13449999999999998</v>
      </c>
      <c r="M6098" s="14">
        <f>Tabela2[[#This Row],[nacionalFederal]]/100</f>
        <v>0.25679999999999997</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25.68</v>
      </c>
      <c r="I6099">
        <v>17</v>
      </c>
      <c r="J6099">
        <v>0</v>
      </c>
      <c r="K6099" s="32">
        <f>SUM(Tabela2[[#This Row],[Tributação federal para nacionais]:[Tributação municipal]])</f>
        <v>0.56130000000000002</v>
      </c>
      <c r="L6099" s="14">
        <f>Tabela2[[#This Row],[importadosFederal]]/100</f>
        <v>0.13449999999999998</v>
      </c>
      <c r="M6099" s="14">
        <f>Tabela2[[#This Row],[nacionalFederal]]/100</f>
        <v>0.25679999999999997</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15.55</v>
      </c>
      <c r="I6100">
        <v>17</v>
      </c>
      <c r="J6100">
        <v>0</v>
      </c>
      <c r="K6100" s="32">
        <f>SUM(Tabela2[[#This Row],[Tributação federal para nacionais]:[Tributação municipal]])</f>
        <v>0.45999999999999996</v>
      </c>
      <c r="L6100" s="14">
        <f>Tabela2[[#This Row],[importadosFederal]]/100</f>
        <v>0.13449999999999998</v>
      </c>
      <c r="M6100" s="14">
        <f>Tabela2[[#This Row],[nacionalFederal]]/100</f>
        <v>0.1555</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25.68</v>
      </c>
      <c r="I6101">
        <v>17</v>
      </c>
      <c r="J6101">
        <v>0</v>
      </c>
      <c r="K6101" s="32">
        <f>SUM(Tabela2[[#This Row],[Tributação federal para nacionais]:[Tributação municipal]])</f>
        <v>0.56130000000000002</v>
      </c>
      <c r="L6101" s="14">
        <f>Tabela2[[#This Row],[importadosFederal]]/100</f>
        <v>0.13449999999999998</v>
      </c>
      <c r="M6101" s="14">
        <f>Tabela2[[#This Row],[nacionalFederal]]/100</f>
        <v>0.25679999999999997</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29.78</v>
      </c>
      <c r="I6102">
        <v>17</v>
      </c>
      <c r="J6102">
        <v>0</v>
      </c>
      <c r="K6102" s="32">
        <f>SUM(Tabela2[[#This Row],[Tributação federal para nacionais]:[Tributação municipal]])</f>
        <v>0.60230000000000006</v>
      </c>
      <c r="L6102" s="14">
        <f>Tabela2[[#This Row],[importadosFederal]]/100</f>
        <v>0.13449999999999998</v>
      </c>
      <c r="M6102" s="14">
        <f>Tabela2[[#This Row],[nacionalFederal]]/100</f>
        <v>0.29780000000000001</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29.78</v>
      </c>
      <c r="I6103">
        <v>17</v>
      </c>
      <c r="J6103">
        <v>0</v>
      </c>
      <c r="K6103" s="32">
        <f>SUM(Tabela2[[#This Row],[Tributação federal para nacionais]:[Tributação municipal]])</f>
        <v>0.60230000000000006</v>
      </c>
      <c r="L6103" s="14">
        <f>Tabela2[[#This Row],[importadosFederal]]/100</f>
        <v>0.13449999999999998</v>
      </c>
      <c r="M6103" s="14">
        <f>Tabela2[[#This Row],[nacionalFederal]]/100</f>
        <v>0.29780000000000001</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29.78</v>
      </c>
      <c r="I6104">
        <v>17</v>
      </c>
      <c r="J6104">
        <v>0</v>
      </c>
      <c r="K6104" s="32">
        <f>SUM(Tabela2[[#This Row],[Tributação federal para nacionais]:[Tributação municipal]])</f>
        <v>0.60230000000000006</v>
      </c>
      <c r="L6104" s="14">
        <f>Tabela2[[#This Row],[importadosFederal]]/100</f>
        <v>0.13449999999999998</v>
      </c>
      <c r="M6104" s="14">
        <f>Tabela2[[#This Row],[nacionalFederal]]/100</f>
        <v>0.29780000000000001</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29.78</v>
      </c>
      <c r="I6105">
        <v>17</v>
      </c>
      <c r="J6105">
        <v>0</v>
      </c>
      <c r="K6105" s="32">
        <f>SUM(Tabela2[[#This Row],[Tributação federal para nacionais]:[Tributação municipal]])</f>
        <v>0.60230000000000006</v>
      </c>
      <c r="L6105" s="14">
        <f>Tabela2[[#This Row],[importadosFederal]]/100</f>
        <v>0.13449999999999998</v>
      </c>
      <c r="M6105" s="14">
        <f>Tabela2[[#This Row],[nacionalFederal]]/100</f>
        <v>0.29780000000000001</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15.55</v>
      </c>
      <c r="I6106">
        <v>17</v>
      </c>
      <c r="J6106">
        <v>0</v>
      </c>
      <c r="K6106" s="32">
        <f>SUM(Tabela2[[#This Row],[Tributação federal para nacionais]:[Tributação municipal]])</f>
        <v>0.45999999999999996</v>
      </c>
      <c r="L6106" s="14">
        <f>Tabela2[[#This Row],[importadosFederal]]/100</f>
        <v>0.13449999999999998</v>
      </c>
      <c r="M6106" s="14">
        <f>Tabela2[[#This Row],[nacionalFederal]]/100</f>
        <v>0.1555</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29.78</v>
      </c>
      <c r="I6107">
        <v>17</v>
      </c>
      <c r="J6107">
        <v>0</v>
      </c>
      <c r="K6107" s="32">
        <f>SUM(Tabela2[[#This Row],[Tributação federal para nacionais]:[Tributação municipal]])</f>
        <v>0.60230000000000006</v>
      </c>
      <c r="L6107" s="14">
        <f>Tabela2[[#This Row],[importadosFederal]]/100</f>
        <v>0.13449999999999998</v>
      </c>
      <c r="M6107" s="14">
        <f>Tabela2[[#This Row],[nacionalFederal]]/100</f>
        <v>0.29780000000000001</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29.78</v>
      </c>
      <c r="I6108">
        <v>17</v>
      </c>
      <c r="J6108">
        <v>0</v>
      </c>
      <c r="K6108" s="32">
        <f>SUM(Tabela2[[#This Row],[Tributação federal para nacionais]:[Tributação municipal]])</f>
        <v>0.60230000000000006</v>
      </c>
      <c r="L6108" s="14">
        <f>Tabela2[[#This Row],[importadosFederal]]/100</f>
        <v>0.13449999999999998</v>
      </c>
      <c r="M6108" s="14">
        <f>Tabela2[[#This Row],[nacionalFederal]]/100</f>
        <v>0.29780000000000001</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29.78</v>
      </c>
      <c r="I6109">
        <v>17</v>
      </c>
      <c r="J6109">
        <v>0</v>
      </c>
      <c r="K6109" s="32">
        <f>SUM(Tabela2[[#This Row],[Tributação federal para nacionais]:[Tributação municipal]])</f>
        <v>0.60230000000000006</v>
      </c>
      <c r="L6109" s="14">
        <f>Tabela2[[#This Row],[importadosFederal]]/100</f>
        <v>0.13449999999999998</v>
      </c>
      <c r="M6109" s="14">
        <f>Tabela2[[#This Row],[nacionalFederal]]/100</f>
        <v>0.29780000000000001</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29.78</v>
      </c>
      <c r="I6110">
        <v>17</v>
      </c>
      <c r="J6110">
        <v>0</v>
      </c>
      <c r="K6110" s="32">
        <f>SUM(Tabela2[[#This Row],[Tributação federal para nacionais]:[Tributação municipal]])</f>
        <v>0.60230000000000006</v>
      </c>
      <c r="L6110" s="14">
        <f>Tabela2[[#This Row],[importadosFederal]]/100</f>
        <v>0.13449999999999998</v>
      </c>
      <c r="M6110" s="14">
        <f>Tabela2[[#This Row],[nacionalFederal]]/100</f>
        <v>0.29780000000000001</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29.78</v>
      </c>
      <c r="I6111">
        <v>17</v>
      </c>
      <c r="J6111">
        <v>0</v>
      </c>
      <c r="K6111" s="32">
        <f>SUM(Tabela2[[#This Row],[Tributação federal para nacionais]:[Tributação municipal]])</f>
        <v>0.60230000000000006</v>
      </c>
      <c r="L6111" s="14">
        <f>Tabela2[[#This Row],[importadosFederal]]/100</f>
        <v>0.13449999999999998</v>
      </c>
      <c r="M6111" s="14">
        <f>Tabela2[[#This Row],[nacionalFederal]]/100</f>
        <v>0.29780000000000001</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15.55</v>
      </c>
      <c r="I6112">
        <v>17</v>
      </c>
      <c r="J6112">
        <v>0</v>
      </c>
      <c r="K6112" s="32">
        <f>SUM(Tabela2[[#This Row],[Tributação federal para nacionais]:[Tributação municipal]])</f>
        <v>0.45999999999999996</v>
      </c>
      <c r="L6112" s="14">
        <f>Tabela2[[#This Row],[importadosFederal]]/100</f>
        <v>0.13449999999999998</v>
      </c>
      <c r="M6112" s="14">
        <f>Tabela2[[#This Row],[nacionalFederal]]/100</f>
        <v>0.1555</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29.78</v>
      </c>
      <c r="I6113">
        <v>17</v>
      </c>
      <c r="J6113">
        <v>0</v>
      </c>
      <c r="K6113" s="32">
        <f>SUM(Tabela2[[#This Row],[Tributação federal para nacionais]:[Tributação municipal]])</f>
        <v>0.60230000000000006</v>
      </c>
      <c r="L6113" s="14">
        <f>Tabela2[[#This Row],[importadosFederal]]/100</f>
        <v>0.13449999999999998</v>
      </c>
      <c r="M6113" s="14">
        <f>Tabela2[[#This Row],[nacionalFederal]]/100</f>
        <v>0.29780000000000001</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29.78</v>
      </c>
      <c r="I6114">
        <v>17</v>
      </c>
      <c r="J6114">
        <v>0</v>
      </c>
      <c r="K6114" s="32">
        <f>SUM(Tabela2[[#This Row],[Tributação federal para nacionais]:[Tributação municipal]])</f>
        <v>0.60230000000000006</v>
      </c>
      <c r="L6114" s="14">
        <f>Tabela2[[#This Row],[importadosFederal]]/100</f>
        <v>0.13449999999999998</v>
      </c>
      <c r="M6114" s="14">
        <f>Tabela2[[#This Row],[nacionalFederal]]/100</f>
        <v>0.29780000000000001</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29.78</v>
      </c>
      <c r="I6115">
        <v>17</v>
      </c>
      <c r="J6115">
        <v>0</v>
      </c>
      <c r="K6115" s="32">
        <f>SUM(Tabela2[[#This Row],[Tributação federal para nacionais]:[Tributação municipal]])</f>
        <v>0.60230000000000006</v>
      </c>
      <c r="L6115" s="14">
        <f>Tabela2[[#This Row],[importadosFederal]]/100</f>
        <v>0.13449999999999998</v>
      </c>
      <c r="M6115" s="14">
        <f>Tabela2[[#This Row],[nacionalFederal]]/100</f>
        <v>0.29780000000000001</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29.78</v>
      </c>
      <c r="I6116">
        <v>17</v>
      </c>
      <c r="J6116">
        <v>0</v>
      </c>
      <c r="K6116" s="32">
        <f>SUM(Tabela2[[#This Row],[Tributação federal para nacionais]:[Tributação municipal]])</f>
        <v>0.60230000000000006</v>
      </c>
      <c r="L6116" s="14">
        <f>Tabela2[[#This Row],[importadosFederal]]/100</f>
        <v>0.13449999999999998</v>
      </c>
      <c r="M6116" s="14">
        <f>Tabela2[[#This Row],[nacionalFederal]]/100</f>
        <v>0.29780000000000001</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29.78</v>
      </c>
      <c r="I6117">
        <v>17</v>
      </c>
      <c r="J6117">
        <v>0</v>
      </c>
      <c r="K6117" s="32">
        <f>SUM(Tabela2[[#This Row],[Tributação federal para nacionais]:[Tributação municipal]])</f>
        <v>0.60230000000000006</v>
      </c>
      <c r="L6117" s="14">
        <f>Tabela2[[#This Row],[importadosFederal]]/100</f>
        <v>0.13449999999999998</v>
      </c>
      <c r="M6117" s="14">
        <f>Tabela2[[#This Row],[nacionalFederal]]/100</f>
        <v>0.29780000000000001</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15.55</v>
      </c>
      <c r="I6118">
        <v>17</v>
      </c>
      <c r="J6118">
        <v>0</v>
      </c>
      <c r="K6118" s="32">
        <f>SUM(Tabela2[[#This Row],[Tributação federal para nacionais]:[Tributação municipal]])</f>
        <v>0.45999999999999996</v>
      </c>
      <c r="L6118" s="14">
        <f>Tabela2[[#This Row],[importadosFederal]]/100</f>
        <v>0.13449999999999998</v>
      </c>
      <c r="M6118" s="14">
        <f>Tabela2[[#This Row],[nacionalFederal]]/100</f>
        <v>0.1555</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29.78</v>
      </c>
      <c r="I6119">
        <v>17</v>
      </c>
      <c r="J6119">
        <v>0</v>
      </c>
      <c r="K6119" s="32">
        <f>SUM(Tabela2[[#This Row],[Tributação federal para nacionais]:[Tributação municipal]])</f>
        <v>0.60230000000000006</v>
      </c>
      <c r="L6119" s="14">
        <f>Tabela2[[#This Row],[importadosFederal]]/100</f>
        <v>0.13449999999999998</v>
      </c>
      <c r="M6119" s="14">
        <f>Tabela2[[#This Row],[nacionalFederal]]/100</f>
        <v>0.29780000000000001</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29.78</v>
      </c>
      <c r="I6120">
        <v>17</v>
      </c>
      <c r="J6120">
        <v>0</v>
      </c>
      <c r="K6120" s="32">
        <f>SUM(Tabela2[[#This Row],[Tributação federal para nacionais]:[Tributação municipal]])</f>
        <v>0.60230000000000006</v>
      </c>
      <c r="L6120" s="14">
        <f>Tabela2[[#This Row],[importadosFederal]]/100</f>
        <v>0.13449999999999998</v>
      </c>
      <c r="M6120" s="14">
        <f>Tabela2[[#This Row],[nacionalFederal]]/100</f>
        <v>0.29780000000000001</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29.78</v>
      </c>
      <c r="I6121">
        <v>17</v>
      </c>
      <c r="J6121">
        <v>0</v>
      </c>
      <c r="K6121" s="32">
        <f>SUM(Tabela2[[#This Row],[Tributação federal para nacionais]:[Tributação municipal]])</f>
        <v>0.60230000000000006</v>
      </c>
      <c r="L6121" s="14">
        <f>Tabela2[[#This Row],[importadosFederal]]/100</f>
        <v>0.13449999999999998</v>
      </c>
      <c r="M6121" s="14">
        <f>Tabela2[[#This Row],[nacionalFederal]]/100</f>
        <v>0.29780000000000001</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29.78</v>
      </c>
      <c r="I6122">
        <v>17</v>
      </c>
      <c r="J6122">
        <v>0</v>
      </c>
      <c r="K6122" s="32">
        <f>SUM(Tabela2[[#This Row],[Tributação federal para nacionais]:[Tributação municipal]])</f>
        <v>0.60230000000000006</v>
      </c>
      <c r="L6122" s="14">
        <f>Tabela2[[#This Row],[importadosFederal]]/100</f>
        <v>0.13449999999999998</v>
      </c>
      <c r="M6122" s="14">
        <f>Tabela2[[#This Row],[nacionalFederal]]/100</f>
        <v>0.29780000000000001</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15.55</v>
      </c>
      <c r="I6123">
        <v>17</v>
      </c>
      <c r="J6123">
        <v>0</v>
      </c>
      <c r="K6123" s="32">
        <f>SUM(Tabela2[[#This Row],[Tributação federal para nacionais]:[Tributação municipal]])</f>
        <v>0.45999999999999996</v>
      </c>
      <c r="L6123" s="14">
        <f>Tabela2[[#This Row],[importadosFederal]]/100</f>
        <v>0.13449999999999998</v>
      </c>
      <c r="M6123" s="14">
        <f>Tabela2[[#This Row],[nacionalFederal]]/100</f>
        <v>0.1555</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29.78</v>
      </c>
      <c r="I6124">
        <v>17</v>
      </c>
      <c r="J6124">
        <v>0</v>
      </c>
      <c r="K6124" s="32">
        <f>SUM(Tabela2[[#This Row],[Tributação federal para nacionais]:[Tributação municipal]])</f>
        <v>0.60230000000000006</v>
      </c>
      <c r="L6124" s="14">
        <f>Tabela2[[#This Row],[importadosFederal]]/100</f>
        <v>0.13449999999999998</v>
      </c>
      <c r="M6124" s="14">
        <f>Tabela2[[#This Row],[nacionalFederal]]/100</f>
        <v>0.29780000000000001</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29.78</v>
      </c>
      <c r="I6125">
        <v>17</v>
      </c>
      <c r="J6125">
        <v>0</v>
      </c>
      <c r="K6125" s="32">
        <f>SUM(Tabela2[[#This Row],[Tributação federal para nacionais]:[Tributação municipal]])</f>
        <v>0.60230000000000006</v>
      </c>
      <c r="L6125" s="14">
        <f>Tabela2[[#This Row],[importadosFederal]]/100</f>
        <v>0.13449999999999998</v>
      </c>
      <c r="M6125" s="14">
        <f>Tabela2[[#This Row],[nacionalFederal]]/100</f>
        <v>0.29780000000000001</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29.78</v>
      </c>
      <c r="I6126">
        <v>17</v>
      </c>
      <c r="J6126">
        <v>0</v>
      </c>
      <c r="K6126" s="32">
        <f>SUM(Tabela2[[#This Row],[Tributação federal para nacionais]:[Tributação municipal]])</f>
        <v>0.60230000000000006</v>
      </c>
      <c r="L6126" s="14">
        <f>Tabela2[[#This Row],[importadosFederal]]/100</f>
        <v>0.13449999999999998</v>
      </c>
      <c r="M6126" s="14">
        <f>Tabela2[[#This Row],[nacionalFederal]]/100</f>
        <v>0.29780000000000001</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29.78</v>
      </c>
      <c r="I6127">
        <v>17</v>
      </c>
      <c r="J6127">
        <v>0</v>
      </c>
      <c r="K6127" s="32">
        <f>SUM(Tabela2[[#This Row],[Tributação federal para nacionais]:[Tributação municipal]])</f>
        <v>0.60230000000000006</v>
      </c>
      <c r="L6127" s="14">
        <f>Tabela2[[#This Row],[importadosFederal]]/100</f>
        <v>0.13449999999999998</v>
      </c>
      <c r="M6127" s="14">
        <f>Tabela2[[#This Row],[nacionalFederal]]/100</f>
        <v>0.29780000000000001</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29.78</v>
      </c>
      <c r="I6128">
        <v>17</v>
      </c>
      <c r="J6128">
        <v>0</v>
      </c>
      <c r="K6128" s="32">
        <f>SUM(Tabela2[[#This Row],[Tributação federal para nacionais]:[Tributação municipal]])</f>
        <v>0.60230000000000006</v>
      </c>
      <c r="L6128" s="14">
        <f>Tabela2[[#This Row],[importadosFederal]]/100</f>
        <v>0.13449999999999998</v>
      </c>
      <c r="M6128" s="14">
        <f>Tabela2[[#This Row],[nacionalFederal]]/100</f>
        <v>0.29780000000000001</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29.78</v>
      </c>
      <c r="I6129">
        <v>17</v>
      </c>
      <c r="J6129">
        <v>0</v>
      </c>
      <c r="K6129" s="32">
        <f>SUM(Tabela2[[#This Row],[Tributação federal para nacionais]:[Tributação municipal]])</f>
        <v>0.60230000000000006</v>
      </c>
      <c r="L6129" s="14">
        <f>Tabela2[[#This Row],[importadosFederal]]/100</f>
        <v>0.13449999999999998</v>
      </c>
      <c r="M6129" s="14">
        <f>Tabela2[[#This Row],[nacionalFederal]]/100</f>
        <v>0.29780000000000001</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29.78</v>
      </c>
      <c r="I6130">
        <v>17</v>
      </c>
      <c r="J6130">
        <v>0</v>
      </c>
      <c r="K6130" s="32">
        <f>SUM(Tabela2[[#This Row],[Tributação federal para nacionais]:[Tributação municipal]])</f>
        <v>0.60230000000000006</v>
      </c>
      <c r="L6130" s="14">
        <f>Tabela2[[#This Row],[importadosFederal]]/100</f>
        <v>0.13449999999999998</v>
      </c>
      <c r="M6130" s="14">
        <f>Tabela2[[#This Row],[nacionalFederal]]/100</f>
        <v>0.29780000000000001</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29.78</v>
      </c>
      <c r="I6131">
        <v>17</v>
      </c>
      <c r="J6131">
        <v>0</v>
      </c>
      <c r="K6131" s="32">
        <f>SUM(Tabela2[[#This Row],[Tributação federal para nacionais]:[Tributação municipal]])</f>
        <v>0.60230000000000006</v>
      </c>
      <c r="L6131" s="14">
        <f>Tabela2[[#This Row],[importadosFederal]]/100</f>
        <v>0.13449999999999998</v>
      </c>
      <c r="M6131" s="14">
        <f>Tabela2[[#This Row],[nacionalFederal]]/100</f>
        <v>0.29780000000000001</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29.78</v>
      </c>
      <c r="I6132">
        <v>17</v>
      </c>
      <c r="J6132">
        <v>0</v>
      </c>
      <c r="K6132" s="32">
        <f>SUM(Tabela2[[#This Row],[Tributação federal para nacionais]:[Tributação municipal]])</f>
        <v>0.60230000000000006</v>
      </c>
      <c r="L6132" s="14">
        <f>Tabela2[[#This Row],[importadosFederal]]/100</f>
        <v>0.13449999999999998</v>
      </c>
      <c r="M6132" s="14">
        <f>Tabela2[[#This Row],[nacionalFederal]]/100</f>
        <v>0.29780000000000001</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29.78</v>
      </c>
      <c r="I6133">
        <v>17</v>
      </c>
      <c r="J6133">
        <v>0</v>
      </c>
      <c r="K6133" s="32">
        <f>SUM(Tabela2[[#This Row],[Tributação federal para nacionais]:[Tributação municipal]])</f>
        <v>0.60230000000000006</v>
      </c>
      <c r="L6133" s="14">
        <f>Tabela2[[#This Row],[importadosFederal]]/100</f>
        <v>0.13449999999999998</v>
      </c>
      <c r="M6133" s="14">
        <f>Tabela2[[#This Row],[nacionalFederal]]/100</f>
        <v>0.29780000000000001</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29.78</v>
      </c>
      <c r="I6134">
        <v>17</v>
      </c>
      <c r="J6134">
        <v>0</v>
      </c>
      <c r="K6134" s="32">
        <f>SUM(Tabela2[[#This Row],[Tributação federal para nacionais]:[Tributação municipal]])</f>
        <v>0.60230000000000006</v>
      </c>
      <c r="L6134" s="14">
        <f>Tabela2[[#This Row],[importadosFederal]]/100</f>
        <v>0.13449999999999998</v>
      </c>
      <c r="M6134" s="14">
        <f>Tabela2[[#This Row],[nacionalFederal]]/100</f>
        <v>0.29780000000000001</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29.78</v>
      </c>
      <c r="I6135">
        <v>17</v>
      </c>
      <c r="J6135">
        <v>0</v>
      </c>
      <c r="K6135" s="32">
        <f>SUM(Tabela2[[#This Row],[Tributação federal para nacionais]:[Tributação municipal]])</f>
        <v>0.60230000000000006</v>
      </c>
      <c r="L6135" s="14">
        <f>Tabela2[[#This Row],[importadosFederal]]/100</f>
        <v>0.13449999999999998</v>
      </c>
      <c r="M6135" s="14">
        <f>Tabela2[[#This Row],[nacionalFederal]]/100</f>
        <v>0.29780000000000001</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29.78</v>
      </c>
      <c r="I6136">
        <v>17</v>
      </c>
      <c r="J6136">
        <v>0</v>
      </c>
      <c r="K6136" s="32">
        <f>SUM(Tabela2[[#This Row],[Tributação federal para nacionais]:[Tributação municipal]])</f>
        <v>0.60230000000000006</v>
      </c>
      <c r="L6136" s="14">
        <f>Tabela2[[#This Row],[importadosFederal]]/100</f>
        <v>0.13449999999999998</v>
      </c>
      <c r="M6136" s="14">
        <f>Tabela2[[#This Row],[nacionalFederal]]/100</f>
        <v>0.29780000000000001</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29.78</v>
      </c>
      <c r="I6137">
        <v>17</v>
      </c>
      <c r="J6137">
        <v>0</v>
      </c>
      <c r="K6137" s="32">
        <f>SUM(Tabela2[[#This Row],[Tributação federal para nacionais]:[Tributação municipal]])</f>
        <v>0.60230000000000006</v>
      </c>
      <c r="L6137" s="14">
        <f>Tabela2[[#This Row],[importadosFederal]]/100</f>
        <v>0.13449999999999998</v>
      </c>
      <c r="M6137" s="14">
        <f>Tabela2[[#This Row],[nacionalFederal]]/100</f>
        <v>0.29780000000000001</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29.78</v>
      </c>
      <c r="I6138">
        <v>17</v>
      </c>
      <c r="J6138">
        <v>0</v>
      </c>
      <c r="K6138" s="32">
        <f>SUM(Tabela2[[#This Row],[Tributação federal para nacionais]:[Tributação municipal]])</f>
        <v>0.60230000000000006</v>
      </c>
      <c r="L6138" s="14">
        <f>Tabela2[[#This Row],[importadosFederal]]/100</f>
        <v>0.13449999999999998</v>
      </c>
      <c r="M6138" s="14">
        <f>Tabela2[[#This Row],[nacionalFederal]]/100</f>
        <v>0.29780000000000001</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29.78</v>
      </c>
      <c r="I6139">
        <v>17</v>
      </c>
      <c r="J6139">
        <v>0</v>
      </c>
      <c r="K6139" s="32">
        <f>SUM(Tabela2[[#This Row],[Tributação federal para nacionais]:[Tributação municipal]])</f>
        <v>0.60230000000000006</v>
      </c>
      <c r="L6139" s="14">
        <f>Tabela2[[#This Row],[importadosFederal]]/100</f>
        <v>0.13449999999999998</v>
      </c>
      <c r="M6139" s="14">
        <f>Tabela2[[#This Row],[nacionalFederal]]/100</f>
        <v>0.29780000000000001</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29.78</v>
      </c>
      <c r="I6140">
        <v>17</v>
      </c>
      <c r="J6140">
        <v>0</v>
      </c>
      <c r="K6140" s="32">
        <f>SUM(Tabela2[[#This Row],[Tributação federal para nacionais]:[Tributação municipal]])</f>
        <v>0.60230000000000006</v>
      </c>
      <c r="L6140" s="14">
        <f>Tabela2[[#This Row],[importadosFederal]]/100</f>
        <v>0.13449999999999998</v>
      </c>
      <c r="M6140" s="14">
        <f>Tabela2[[#This Row],[nacionalFederal]]/100</f>
        <v>0.29780000000000001</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29.78</v>
      </c>
      <c r="I6141">
        <v>17</v>
      </c>
      <c r="J6141">
        <v>0</v>
      </c>
      <c r="K6141" s="32">
        <f>SUM(Tabela2[[#This Row],[Tributação federal para nacionais]:[Tributação municipal]])</f>
        <v>0.60230000000000006</v>
      </c>
      <c r="L6141" s="14">
        <f>Tabela2[[#This Row],[importadosFederal]]/100</f>
        <v>0.13449999999999998</v>
      </c>
      <c r="M6141" s="14">
        <f>Tabela2[[#This Row],[nacionalFederal]]/100</f>
        <v>0.29780000000000001</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29.78</v>
      </c>
      <c r="I6142">
        <v>17</v>
      </c>
      <c r="J6142">
        <v>0</v>
      </c>
      <c r="K6142" s="32">
        <f>SUM(Tabela2[[#This Row],[Tributação federal para nacionais]:[Tributação municipal]])</f>
        <v>0.60230000000000006</v>
      </c>
      <c r="L6142" s="14">
        <f>Tabela2[[#This Row],[importadosFederal]]/100</f>
        <v>0.13449999999999998</v>
      </c>
      <c r="M6142" s="14">
        <f>Tabela2[[#This Row],[nacionalFederal]]/100</f>
        <v>0.29780000000000001</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29.78</v>
      </c>
      <c r="I6143">
        <v>17</v>
      </c>
      <c r="J6143">
        <v>0</v>
      </c>
      <c r="K6143" s="32">
        <f>SUM(Tabela2[[#This Row],[Tributação federal para nacionais]:[Tributação municipal]])</f>
        <v>0.60230000000000006</v>
      </c>
      <c r="L6143" s="14">
        <f>Tabela2[[#This Row],[importadosFederal]]/100</f>
        <v>0.13449999999999998</v>
      </c>
      <c r="M6143" s="14">
        <f>Tabela2[[#This Row],[nacionalFederal]]/100</f>
        <v>0.29780000000000001</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29.78</v>
      </c>
      <c r="I6144">
        <v>17</v>
      </c>
      <c r="J6144">
        <v>0</v>
      </c>
      <c r="K6144" s="32">
        <f>SUM(Tabela2[[#This Row],[Tributação federal para nacionais]:[Tributação municipal]])</f>
        <v>0.60230000000000006</v>
      </c>
      <c r="L6144" s="14">
        <f>Tabela2[[#This Row],[importadosFederal]]/100</f>
        <v>0.13449999999999998</v>
      </c>
      <c r="M6144" s="14">
        <f>Tabela2[[#This Row],[nacionalFederal]]/100</f>
        <v>0.29780000000000001</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29.78</v>
      </c>
      <c r="I6145">
        <v>17</v>
      </c>
      <c r="J6145">
        <v>0</v>
      </c>
      <c r="K6145" s="32">
        <f>SUM(Tabela2[[#This Row],[Tributação federal para nacionais]:[Tributação municipal]])</f>
        <v>0.60230000000000006</v>
      </c>
      <c r="L6145" s="14">
        <f>Tabela2[[#This Row],[importadosFederal]]/100</f>
        <v>0.13449999999999998</v>
      </c>
      <c r="M6145" s="14">
        <f>Tabela2[[#This Row],[nacionalFederal]]/100</f>
        <v>0.29780000000000001</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25.68</v>
      </c>
      <c r="I6146">
        <v>17</v>
      </c>
      <c r="J6146">
        <v>0</v>
      </c>
      <c r="K6146" s="32">
        <f>SUM(Tabela2[[#This Row],[Tributação federal para nacionais]:[Tributação municipal]])</f>
        <v>0.56130000000000002</v>
      </c>
      <c r="L6146" s="14">
        <f>Tabela2[[#This Row],[importadosFederal]]/100</f>
        <v>0.13449999999999998</v>
      </c>
      <c r="M6146" s="14">
        <f>Tabela2[[#This Row],[nacionalFederal]]/100</f>
        <v>0.25679999999999997</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15.55</v>
      </c>
      <c r="I6147">
        <v>17</v>
      </c>
      <c r="J6147">
        <v>0</v>
      </c>
      <c r="K6147" s="32">
        <f>SUM(Tabela2[[#This Row],[Tributação federal para nacionais]:[Tributação municipal]])</f>
        <v>0.45999999999999996</v>
      </c>
      <c r="L6147" s="14">
        <f>Tabela2[[#This Row],[importadosFederal]]/100</f>
        <v>0.13449999999999998</v>
      </c>
      <c r="M6147" s="14">
        <f>Tabela2[[#This Row],[nacionalFederal]]/100</f>
        <v>0.1555</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25.68</v>
      </c>
      <c r="I6148">
        <v>17</v>
      </c>
      <c r="J6148">
        <v>0</v>
      </c>
      <c r="K6148" s="32">
        <f>SUM(Tabela2[[#This Row],[Tributação federal para nacionais]:[Tributação municipal]])</f>
        <v>0.56130000000000002</v>
      </c>
      <c r="L6148" s="14">
        <f>Tabela2[[#This Row],[importadosFederal]]/100</f>
        <v>0.13449999999999998</v>
      </c>
      <c r="M6148" s="14">
        <f>Tabela2[[#This Row],[nacionalFederal]]/100</f>
        <v>0.25679999999999997</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25.68</v>
      </c>
      <c r="I6149">
        <v>17</v>
      </c>
      <c r="J6149">
        <v>0</v>
      </c>
      <c r="K6149" s="32">
        <f>SUM(Tabela2[[#This Row],[Tributação federal para nacionais]:[Tributação municipal]])</f>
        <v>0.56130000000000002</v>
      </c>
      <c r="L6149" s="14">
        <f>Tabela2[[#This Row],[importadosFederal]]/100</f>
        <v>0.13449999999999998</v>
      </c>
      <c r="M6149" s="14">
        <f>Tabela2[[#This Row],[nacionalFederal]]/100</f>
        <v>0.25679999999999997</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17</v>
      </c>
      <c r="J6150">
        <v>0</v>
      </c>
      <c r="K6150" s="32">
        <f>SUM(Tabela2[[#This Row],[Tributação federal para nacionais]:[Tributação municipal]])</f>
        <v>0.55480000000000007</v>
      </c>
      <c r="L6150" s="14">
        <f>Tabela2[[#This Row],[importadosFederal]]/100</f>
        <v>0.13449999999999998</v>
      </c>
      <c r="M6150" s="14">
        <f>Tabela2[[#This Row],[nacionalFederal]]/100</f>
        <v>0.25030000000000002</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25.68</v>
      </c>
      <c r="I6151">
        <v>17</v>
      </c>
      <c r="J6151">
        <v>0</v>
      </c>
      <c r="K6151" s="32">
        <f>SUM(Tabela2[[#This Row],[Tributação federal para nacionais]:[Tributação municipal]])</f>
        <v>0.56130000000000002</v>
      </c>
      <c r="L6151" s="14">
        <f>Tabela2[[#This Row],[importadosFederal]]/100</f>
        <v>0.13449999999999998</v>
      </c>
      <c r="M6151" s="14">
        <f>Tabela2[[#This Row],[nacionalFederal]]/100</f>
        <v>0.25679999999999997</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25.68</v>
      </c>
      <c r="I6152">
        <v>17</v>
      </c>
      <c r="J6152">
        <v>0</v>
      </c>
      <c r="K6152" s="32">
        <f>SUM(Tabela2[[#This Row],[Tributação federal para nacionais]:[Tributação municipal]])</f>
        <v>0.56130000000000002</v>
      </c>
      <c r="L6152" s="14">
        <f>Tabela2[[#This Row],[importadosFederal]]/100</f>
        <v>0.13449999999999998</v>
      </c>
      <c r="M6152" s="14">
        <f>Tabela2[[#This Row],[nacionalFederal]]/100</f>
        <v>0.25679999999999997</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25.68</v>
      </c>
      <c r="I6153">
        <v>17</v>
      </c>
      <c r="J6153">
        <v>0</v>
      </c>
      <c r="K6153" s="32">
        <f>SUM(Tabela2[[#This Row],[Tributação federal para nacionais]:[Tributação municipal]])</f>
        <v>0.56130000000000002</v>
      </c>
      <c r="L6153" s="14">
        <f>Tabela2[[#This Row],[importadosFederal]]/100</f>
        <v>0.13449999999999998</v>
      </c>
      <c r="M6153" s="14">
        <f>Tabela2[[#This Row],[nacionalFederal]]/100</f>
        <v>0.25679999999999997</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25.68</v>
      </c>
      <c r="I6154">
        <v>17</v>
      </c>
      <c r="J6154">
        <v>0</v>
      </c>
      <c r="K6154" s="32">
        <f>SUM(Tabela2[[#This Row],[Tributação federal para nacionais]:[Tributação municipal]])</f>
        <v>0.56130000000000002</v>
      </c>
      <c r="L6154" s="14">
        <f>Tabela2[[#This Row],[importadosFederal]]/100</f>
        <v>0.13449999999999998</v>
      </c>
      <c r="M6154" s="14">
        <f>Tabela2[[#This Row],[nacionalFederal]]/100</f>
        <v>0.25679999999999997</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25.68</v>
      </c>
      <c r="I6155">
        <v>17</v>
      </c>
      <c r="J6155">
        <v>0</v>
      </c>
      <c r="K6155" s="32">
        <f>SUM(Tabela2[[#This Row],[Tributação federal para nacionais]:[Tributação municipal]])</f>
        <v>0.56130000000000002</v>
      </c>
      <c r="L6155" s="14">
        <f>Tabela2[[#This Row],[importadosFederal]]/100</f>
        <v>0.13449999999999998</v>
      </c>
      <c r="M6155" s="14">
        <f>Tabela2[[#This Row],[nacionalFederal]]/100</f>
        <v>0.25679999999999997</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25.68</v>
      </c>
      <c r="I6156">
        <v>17</v>
      </c>
      <c r="J6156">
        <v>0</v>
      </c>
      <c r="K6156" s="32">
        <f>SUM(Tabela2[[#This Row],[Tributação federal para nacionais]:[Tributação municipal]])</f>
        <v>0.56130000000000002</v>
      </c>
      <c r="L6156" s="14">
        <f>Tabela2[[#This Row],[importadosFederal]]/100</f>
        <v>0.13449999999999998</v>
      </c>
      <c r="M6156" s="14">
        <f>Tabela2[[#This Row],[nacionalFederal]]/100</f>
        <v>0.25679999999999997</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25.68</v>
      </c>
      <c r="I6157">
        <v>17</v>
      </c>
      <c r="J6157">
        <v>0</v>
      </c>
      <c r="K6157" s="32">
        <f>SUM(Tabela2[[#This Row],[Tributação federal para nacionais]:[Tributação municipal]])</f>
        <v>0.56130000000000002</v>
      </c>
      <c r="L6157" s="14">
        <f>Tabela2[[#This Row],[importadosFederal]]/100</f>
        <v>0.13449999999999998</v>
      </c>
      <c r="M6157" s="14">
        <f>Tabela2[[#This Row],[nacionalFederal]]/100</f>
        <v>0.25679999999999997</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25.68</v>
      </c>
      <c r="I6158">
        <v>17</v>
      </c>
      <c r="J6158">
        <v>0</v>
      </c>
      <c r="K6158" s="32">
        <f>SUM(Tabela2[[#This Row],[Tributação federal para nacionais]:[Tributação municipal]])</f>
        <v>0.56130000000000002</v>
      </c>
      <c r="L6158" s="14">
        <f>Tabela2[[#This Row],[importadosFederal]]/100</f>
        <v>0.13449999999999998</v>
      </c>
      <c r="M6158" s="14">
        <f>Tabela2[[#This Row],[nacionalFederal]]/100</f>
        <v>0.25679999999999997</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25.68</v>
      </c>
      <c r="I6159">
        <v>17</v>
      </c>
      <c r="J6159">
        <v>0</v>
      </c>
      <c r="K6159" s="32">
        <f>SUM(Tabela2[[#This Row],[Tributação federal para nacionais]:[Tributação municipal]])</f>
        <v>0.56130000000000002</v>
      </c>
      <c r="L6159" s="14">
        <f>Tabela2[[#This Row],[importadosFederal]]/100</f>
        <v>0.13449999999999998</v>
      </c>
      <c r="M6159" s="14">
        <f>Tabela2[[#This Row],[nacionalFederal]]/100</f>
        <v>0.25679999999999997</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25.68</v>
      </c>
      <c r="I6160">
        <v>17</v>
      </c>
      <c r="J6160">
        <v>0</v>
      </c>
      <c r="K6160" s="32">
        <f>SUM(Tabela2[[#This Row],[Tributação federal para nacionais]:[Tributação municipal]])</f>
        <v>0.56130000000000002</v>
      </c>
      <c r="L6160" s="14">
        <f>Tabela2[[#This Row],[importadosFederal]]/100</f>
        <v>0.13449999999999998</v>
      </c>
      <c r="M6160" s="14">
        <f>Tabela2[[#This Row],[nacionalFederal]]/100</f>
        <v>0.25679999999999997</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25.68</v>
      </c>
      <c r="I6161">
        <v>17</v>
      </c>
      <c r="J6161">
        <v>0</v>
      </c>
      <c r="K6161" s="32">
        <f>SUM(Tabela2[[#This Row],[Tributação federal para nacionais]:[Tributação municipal]])</f>
        <v>0.56130000000000002</v>
      </c>
      <c r="L6161" s="14">
        <f>Tabela2[[#This Row],[importadosFederal]]/100</f>
        <v>0.13449999999999998</v>
      </c>
      <c r="M6161" s="14">
        <f>Tabela2[[#This Row],[nacionalFederal]]/100</f>
        <v>0.25679999999999997</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25.68</v>
      </c>
      <c r="I6162">
        <v>17</v>
      </c>
      <c r="J6162">
        <v>0</v>
      </c>
      <c r="K6162" s="32">
        <f>SUM(Tabela2[[#This Row],[Tributação federal para nacionais]:[Tributação municipal]])</f>
        <v>0.56130000000000002</v>
      </c>
      <c r="L6162" s="14">
        <f>Tabela2[[#This Row],[importadosFederal]]/100</f>
        <v>0.13449999999999998</v>
      </c>
      <c r="M6162" s="14">
        <f>Tabela2[[#This Row],[nacionalFederal]]/100</f>
        <v>0.25679999999999997</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15.55</v>
      </c>
      <c r="I6163">
        <v>17</v>
      </c>
      <c r="J6163">
        <v>0</v>
      </c>
      <c r="K6163" s="32">
        <f>SUM(Tabela2[[#This Row],[Tributação federal para nacionais]:[Tributação municipal]])</f>
        <v>0.45999999999999996</v>
      </c>
      <c r="L6163" s="14">
        <f>Tabela2[[#This Row],[importadosFederal]]/100</f>
        <v>0.13449999999999998</v>
      </c>
      <c r="M6163" s="14">
        <f>Tabela2[[#This Row],[nacionalFederal]]/100</f>
        <v>0.1555</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25.68</v>
      </c>
      <c r="I6164">
        <v>17</v>
      </c>
      <c r="J6164">
        <v>0</v>
      </c>
      <c r="K6164" s="32">
        <f>SUM(Tabela2[[#This Row],[Tributação federal para nacionais]:[Tributação municipal]])</f>
        <v>0.56130000000000002</v>
      </c>
      <c r="L6164" s="14">
        <f>Tabela2[[#This Row],[importadosFederal]]/100</f>
        <v>0.13449999999999998</v>
      </c>
      <c r="M6164" s="14">
        <f>Tabela2[[#This Row],[nacionalFederal]]/100</f>
        <v>0.25679999999999997</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25.68</v>
      </c>
      <c r="I6165">
        <v>17</v>
      </c>
      <c r="J6165">
        <v>0</v>
      </c>
      <c r="K6165" s="32">
        <f>SUM(Tabela2[[#This Row],[Tributação federal para nacionais]:[Tributação municipal]])</f>
        <v>0.56130000000000002</v>
      </c>
      <c r="L6165" s="14">
        <f>Tabela2[[#This Row],[importadosFederal]]/100</f>
        <v>0.13449999999999998</v>
      </c>
      <c r="M6165" s="14">
        <f>Tabela2[[#This Row],[nacionalFederal]]/100</f>
        <v>0.25679999999999997</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25.68</v>
      </c>
      <c r="I6166">
        <v>17</v>
      </c>
      <c r="J6166">
        <v>0</v>
      </c>
      <c r="K6166" s="32">
        <f>SUM(Tabela2[[#This Row],[Tributação federal para nacionais]:[Tributação municipal]])</f>
        <v>0.56130000000000002</v>
      </c>
      <c r="L6166" s="14">
        <f>Tabela2[[#This Row],[importadosFederal]]/100</f>
        <v>0.13449999999999998</v>
      </c>
      <c r="M6166" s="14">
        <f>Tabela2[[#This Row],[nacionalFederal]]/100</f>
        <v>0.25679999999999997</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25.68</v>
      </c>
      <c r="I6167">
        <v>17</v>
      </c>
      <c r="J6167">
        <v>0</v>
      </c>
      <c r="K6167" s="32">
        <f>SUM(Tabela2[[#This Row],[Tributação federal para nacionais]:[Tributação municipal]])</f>
        <v>0.56130000000000002</v>
      </c>
      <c r="L6167" s="14">
        <f>Tabela2[[#This Row],[importadosFederal]]/100</f>
        <v>0.13449999999999998</v>
      </c>
      <c r="M6167" s="14">
        <f>Tabela2[[#This Row],[nacionalFederal]]/100</f>
        <v>0.25679999999999997</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25.68</v>
      </c>
      <c r="I6168">
        <v>17</v>
      </c>
      <c r="J6168">
        <v>0</v>
      </c>
      <c r="K6168" s="32">
        <f>SUM(Tabela2[[#This Row],[Tributação federal para nacionais]:[Tributação municipal]])</f>
        <v>0.56130000000000002</v>
      </c>
      <c r="L6168" s="14">
        <f>Tabela2[[#This Row],[importadosFederal]]/100</f>
        <v>0.13449999999999998</v>
      </c>
      <c r="M6168" s="14">
        <f>Tabela2[[#This Row],[nacionalFederal]]/100</f>
        <v>0.25679999999999997</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25.68</v>
      </c>
      <c r="I6169">
        <v>17</v>
      </c>
      <c r="J6169">
        <v>0</v>
      </c>
      <c r="K6169" s="32">
        <f>SUM(Tabela2[[#This Row],[Tributação federal para nacionais]:[Tributação municipal]])</f>
        <v>0.56130000000000002</v>
      </c>
      <c r="L6169" s="14">
        <f>Tabela2[[#This Row],[importadosFederal]]/100</f>
        <v>0.13449999999999998</v>
      </c>
      <c r="M6169" s="14">
        <f>Tabela2[[#This Row],[nacionalFederal]]/100</f>
        <v>0.25679999999999997</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18.09</v>
      </c>
      <c r="H6188">
        <v>31.91</v>
      </c>
      <c r="I6188">
        <v>17</v>
      </c>
      <c r="J6188">
        <v>0</v>
      </c>
      <c r="K6188" s="32">
        <f>SUM(Tabela2[[#This Row],[Tributação federal para nacionais]:[Tributação municipal]])</f>
        <v>0.67</v>
      </c>
      <c r="L6188" s="14">
        <f>Tabela2[[#This Row],[importadosFederal]]/100</f>
        <v>0.18090000000000001</v>
      </c>
      <c r="M6188" s="14">
        <f>Tabela2[[#This Row],[nacionalFederal]]/100</f>
        <v>0.31909999999999999</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18.09</v>
      </c>
      <c r="H6191">
        <v>31.91</v>
      </c>
      <c r="I6191">
        <v>17</v>
      </c>
      <c r="J6191">
        <v>0</v>
      </c>
      <c r="K6191" s="32">
        <f>SUM(Tabela2[[#This Row],[Tributação federal para nacionais]:[Tributação municipal]])</f>
        <v>0.67</v>
      </c>
      <c r="L6191" s="14">
        <f>Tabela2[[#This Row],[importadosFederal]]/100</f>
        <v>0.18090000000000001</v>
      </c>
      <c r="M6191" s="14">
        <f>Tabela2[[#This Row],[nacionalFederal]]/100</f>
        <v>0.31909999999999999</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18.54</v>
      </c>
      <c r="H6192">
        <v>33.659999999999997</v>
      </c>
      <c r="I6192">
        <v>17</v>
      </c>
      <c r="J6192">
        <v>0</v>
      </c>
      <c r="K6192" s="32">
        <f>SUM(Tabela2[[#This Row],[Tributação federal para nacionais]:[Tributação municipal]])</f>
        <v>0.69199999999999995</v>
      </c>
      <c r="L6192" s="14">
        <f>Tabela2[[#This Row],[importadosFederal]]/100</f>
        <v>0.18539999999999998</v>
      </c>
      <c r="M6192" s="14">
        <f>Tabela2[[#This Row],[nacionalFederal]]/100</f>
        <v>0.33659999999999995</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18.54</v>
      </c>
      <c r="H6193">
        <v>33.659999999999997</v>
      </c>
      <c r="I6193">
        <v>17</v>
      </c>
      <c r="J6193">
        <v>0</v>
      </c>
      <c r="K6193" s="32">
        <f>SUM(Tabela2[[#This Row],[Tributação federal para nacionais]:[Tributação municipal]])</f>
        <v>0.69199999999999995</v>
      </c>
      <c r="L6193" s="14">
        <f>Tabela2[[#This Row],[importadosFederal]]/100</f>
        <v>0.18539999999999998</v>
      </c>
      <c r="M6193" s="14">
        <f>Tabela2[[#This Row],[nacionalFederal]]/100</f>
        <v>0.33659999999999995</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29.78</v>
      </c>
      <c r="I6195">
        <v>17</v>
      </c>
      <c r="J6195">
        <v>0</v>
      </c>
      <c r="K6195" s="32">
        <f>SUM(Tabela2[[#This Row],[Tributação federal para nacionais]:[Tributação municipal]])</f>
        <v>0.60230000000000006</v>
      </c>
      <c r="L6195" s="14">
        <f>Tabela2[[#This Row],[importadosFederal]]/100</f>
        <v>0.13449999999999998</v>
      </c>
      <c r="M6195" s="14">
        <f>Tabela2[[#This Row],[nacionalFederal]]/100</f>
        <v>0.29780000000000001</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29.78</v>
      </c>
      <c r="I6196">
        <v>17</v>
      </c>
      <c r="J6196">
        <v>0</v>
      </c>
      <c r="K6196" s="32">
        <f>SUM(Tabela2[[#This Row],[Tributação federal para nacionais]:[Tributação municipal]])</f>
        <v>0.60230000000000006</v>
      </c>
      <c r="L6196" s="14">
        <f>Tabela2[[#This Row],[importadosFederal]]/100</f>
        <v>0.13449999999999998</v>
      </c>
      <c r="M6196" s="14">
        <f>Tabela2[[#This Row],[nacionalFederal]]/100</f>
        <v>0.29780000000000001</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29.78</v>
      </c>
      <c r="I6197">
        <v>17</v>
      </c>
      <c r="J6197">
        <v>0</v>
      </c>
      <c r="K6197" s="32">
        <f>SUM(Tabela2[[#This Row],[Tributação federal para nacionais]:[Tributação municipal]])</f>
        <v>0.60230000000000006</v>
      </c>
      <c r="L6197" s="14">
        <f>Tabela2[[#This Row],[importadosFederal]]/100</f>
        <v>0.13449999999999998</v>
      </c>
      <c r="M6197" s="14">
        <f>Tabela2[[#This Row],[nacionalFederal]]/100</f>
        <v>0.29780000000000001</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29.78</v>
      </c>
      <c r="I6198">
        <v>17</v>
      </c>
      <c r="J6198">
        <v>0</v>
      </c>
      <c r="K6198" s="32">
        <f>SUM(Tabela2[[#This Row],[Tributação federal para nacionais]:[Tributação municipal]])</f>
        <v>0.60230000000000006</v>
      </c>
      <c r="L6198" s="14">
        <f>Tabela2[[#This Row],[importadosFederal]]/100</f>
        <v>0.13449999999999998</v>
      </c>
      <c r="M6198" s="14">
        <f>Tabela2[[#This Row],[nacionalFederal]]/100</f>
        <v>0.29780000000000001</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29.78</v>
      </c>
      <c r="I6199">
        <v>17</v>
      </c>
      <c r="J6199">
        <v>0</v>
      </c>
      <c r="K6199" s="32">
        <f>SUM(Tabela2[[#This Row],[Tributação federal para nacionais]:[Tributação municipal]])</f>
        <v>0.60230000000000006</v>
      </c>
      <c r="L6199" s="14">
        <f>Tabela2[[#This Row],[importadosFederal]]/100</f>
        <v>0.13449999999999998</v>
      </c>
      <c r="M6199" s="14">
        <f>Tabela2[[#This Row],[nacionalFederal]]/100</f>
        <v>0.29780000000000001</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29.78</v>
      </c>
      <c r="I6200">
        <v>17</v>
      </c>
      <c r="J6200">
        <v>0</v>
      </c>
      <c r="K6200" s="32">
        <f>SUM(Tabela2[[#This Row],[Tributação federal para nacionais]:[Tributação municipal]])</f>
        <v>0.60230000000000006</v>
      </c>
      <c r="L6200" s="14">
        <f>Tabela2[[#This Row],[importadosFederal]]/100</f>
        <v>0.13449999999999998</v>
      </c>
      <c r="M6200" s="14">
        <f>Tabela2[[#This Row],[nacionalFederal]]/100</f>
        <v>0.29780000000000001</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29.78</v>
      </c>
      <c r="I6201">
        <v>17</v>
      </c>
      <c r="J6201">
        <v>0</v>
      </c>
      <c r="K6201" s="32">
        <f>SUM(Tabela2[[#This Row],[Tributação federal para nacionais]:[Tributação municipal]])</f>
        <v>0.60230000000000006</v>
      </c>
      <c r="L6201" s="14">
        <f>Tabela2[[#This Row],[importadosFederal]]/100</f>
        <v>0.13449999999999998</v>
      </c>
      <c r="M6201" s="14">
        <f>Tabela2[[#This Row],[nacionalFederal]]/100</f>
        <v>0.29780000000000001</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29.78</v>
      </c>
      <c r="I6202">
        <v>17</v>
      </c>
      <c r="J6202">
        <v>0</v>
      </c>
      <c r="K6202" s="32">
        <f>SUM(Tabela2[[#This Row],[Tributação federal para nacionais]:[Tributação municipal]])</f>
        <v>0.60230000000000006</v>
      </c>
      <c r="L6202" s="14">
        <f>Tabela2[[#This Row],[importadosFederal]]/100</f>
        <v>0.13449999999999998</v>
      </c>
      <c r="M6202" s="14">
        <f>Tabela2[[#This Row],[nacionalFederal]]/100</f>
        <v>0.29780000000000001</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29.78</v>
      </c>
      <c r="I6203">
        <v>17</v>
      </c>
      <c r="J6203">
        <v>0</v>
      </c>
      <c r="K6203" s="32">
        <f>SUM(Tabela2[[#This Row],[Tributação federal para nacionais]:[Tributação municipal]])</f>
        <v>0.60230000000000006</v>
      </c>
      <c r="L6203" s="14">
        <f>Tabela2[[#This Row],[importadosFederal]]/100</f>
        <v>0.13449999999999998</v>
      </c>
      <c r="M6203" s="14">
        <f>Tabela2[[#This Row],[nacionalFederal]]/100</f>
        <v>0.29780000000000001</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29.78</v>
      </c>
      <c r="I6204">
        <v>17</v>
      </c>
      <c r="J6204">
        <v>0</v>
      </c>
      <c r="K6204" s="32">
        <f>SUM(Tabela2[[#This Row],[Tributação federal para nacionais]:[Tributação municipal]])</f>
        <v>0.60230000000000006</v>
      </c>
      <c r="L6204" s="14">
        <f>Tabela2[[#This Row],[importadosFederal]]/100</f>
        <v>0.13449999999999998</v>
      </c>
      <c r="M6204" s="14">
        <f>Tabela2[[#This Row],[nacionalFederal]]/100</f>
        <v>0.29780000000000001</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29.78</v>
      </c>
      <c r="I6205">
        <v>17</v>
      </c>
      <c r="J6205">
        <v>0</v>
      </c>
      <c r="K6205" s="32">
        <f>SUM(Tabela2[[#This Row],[Tributação federal para nacionais]:[Tributação municipal]])</f>
        <v>0.60230000000000006</v>
      </c>
      <c r="L6205" s="14">
        <f>Tabela2[[#This Row],[importadosFederal]]/100</f>
        <v>0.13449999999999998</v>
      </c>
      <c r="M6205" s="14">
        <f>Tabela2[[#This Row],[nacionalFederal]]/100</f>
        <v>0.29780000000000001</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29.78</v>
      </c>
      <c r="I6206">
        <v>17</v>
      </c>
      <c r="J6206">
        <v>0</v>
      </c>
      <c r="K6206" s="32">
        <f>SUM(Tabela2[[#This Row],[Tributação federal para nacionais]:[Tributação municipal]])</f>
        <v>0.60230000000000006</v>
      </c>
      <c r="L6206" s="14">
        <f>Tabela2[[#This Row],[importadosFederal]]/100</f>
        <v>0.13449999999999998</v>
      </c>
      <c r="M6206" s="14">
        <f>Tabela2[[#This Row],[nacionalFederal]]/100</f>
        <v>0.29780000000000001</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29.78</v>
      </c>
      <c r="I6207">
        <v>17</v>
      </c>
      <c r="J6207">
        <v>0</v>
      </c>
      <c r="K6207" s="32">
        <f>SUM(Tabela2[[#This Row],[Tributação federal para nacionais]:[Tributação municipal]])</f>
        <v>0.60230000000000006</v>
      </c>
      <c r="L6207" s="14">
        <f>Tabela2[[#This Row],[importadosFederal]]/100</f>
        <v>0.13449999999999998</v>
      </c>
      <c r="M6207" s="14">
        <f>Tabela2[[#This Row],[nacionalFederal]]/100</f>
        <v>0.29780000000000001</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29.78</v>
      </c>
      <c r="I6208">
        <v>17</v>
      </c>
      <c r="J6208">
        <v>0</v>
      </c>
      <c r="K6208" s="32">
        <f>SUM(Tabela2[[#This Row],[Tributação federal para nacionais]:[Tributação municipal]])</f>
        <v>0.60230000000000006</v>
      </c>
      <c r="L6208" s="14">
        <f>Tabela2[[#This Row],[importadosFederal]]/100</f>
        <v>0.13449999999999998</v>
      </c>
      <c r="M6208" s="14">
        <f>Tabela2[[#This Row],[nacionalFederal]]/100</f>
        <v>0.29780000000000001</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29.78</v>
      </c>
      <c r="I6209">
        <v>17</v>
      </c>
      <c r="J6209">
        <v>0</v>
      </c>
      <c r="K6209" s="32">
        <f>SUM(Tabela2[[#This Row],[Tributação federal para nacionais]:[Tributação municipal]])</f>
        <v>0.60230000000000006</v>
      </c>
      <c r="L6209" s="14">
        <f>Tabela2[[#This Row],[importadosFederal]]/100</f>
        <v>0.13449999999999998</v>
      </c>
      <c r="M6209" s="14">
        <f>Tabela2[[#This Row],[nacionalFederal]]/100</f>
        <v>0.29780000000000001</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29.78</v>
      </c>
      <c r="I6210">
        <v>17</v>
      </c>
      <c r="J6210">
        <v>0</v>
      </c>
      <c r="K6210" s="32">
        <f>SUM(Tabela2[[#This Row],[Tributação federal para nacionais]:[Tributação municipal]])</f>
        <v>0.60230000000000006</v>
      </c>
      <c r="L6210" s="14">
        <f>Tabela2[[#This Row],[importadosFederal]]/100</f>
        <v>0.13449999999999998</v>
      </c>
      <c r="M6210" s="14">
        <f>Tabela2[[#This Row],[nacionalFederal]]/100</f>
        <v>0.29780000000000001</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29.78</v>
      </c>
      <c r="I6211">
        <v>17</v>
      </c>
      <c r="J6211">
        <v>0</v>
      </c>
      <c r="K6211" s="32">
        <f>SUM(Tabela2[[#This Row],[Tributação federal para nacionais]:[Tributação municipal]])</f>
        <v>0.60230000000000006</v>
      </c>
      <c r="L6211" s="14">
        <f>Tabela2[[#This Row],[importadosFederal]]/100</f>
        <v>0.13449999999999998</v>
      </c>
      <c r="M6211" s="14">
        <f>Tabela2[[#This Row],[nacionalFederal]]/100</f>
        <v>0.29780000000000001</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29.78</v>
      </c>
      <c r="I6212">
        <v>17</v>
      </c>
      <c r="J6212">
        <v>0</v>
      </c>
      <c r="K6212" s="32">
        <f>SUM(Tabela2[[#This Row],[Tributação federal para nacionais]:[Tributação municipal]])</f>
        <v>0.60230000000000006</v>
      </c>
      <c r="L6212" s="14">
        <f>Tabela2[[#This Row],[importadosFederal]]/100</f>
        <v>0.13449999999999998</v>
      </c>
      <c r="M6212" s="14">
        <f>Tabela2[[#This Row],[nacionalFederal]]/100</f>
        <v>0.29780000000000001</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29.78</v>
      </c>
      <c r="I6213">
        <v>17</v>
      </c>
      <c r="J6213">
        <v>0</v>
      </c>
      <c r="K6213" s="32">
        <f>SUM(Tabela2[[#This Row],[Tributação federal para nacionais]:[Tributação municipal]])</f>
        <v>0.60230000000000006</v>
      </c>
      <c r="L6213" s="14">
        <f>Tabela2[[#This Row],[importadosFederal]]/100</f>
        <v>0.13449999999999998</v>
      </c>
      <c r="M6213" s="14">
        <f>Tabela2[[#This Row],[nacionalFederal]]/100</f>
        <v>0.29780000000000001</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29.78</v>
      </c>
      <c r="I6214">
        <v>17</v>
      </c>
      <c r="J6214">
        <v>0</v>
      </c>
      <c r="K6214" s="32">
        <f>SUM(Tabela2[[#This Row],[Tributação federal para nacionais]:[Tributação municipal]])</f>
        <v>0.60230000000000006</v>
      </c>
      <c r="L6214" s="14">
        <f>Tabela2[[#This Row],[importadosFederal]]/100</f>
        <v>0.13449999999999998</v>
      </c>
      <c r="M6214" s="14">
        <f>Tabela2[[#This Row],[nacionalFederal]]/100</f>
        <v>0.29780000000000001</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29.78</v>
      </c>
      <c r="I6215">
        <v>17</v>
      </c>
      <c r="J6215">
        <v>0</v>
      </c>
      <c r="K6215" s="32">
        <f>SUM(Tabela2[[#This Row],[Tributação federal para nacionais]:[Tributação municipal]])</f>
        <v>0.60230000000000006</v>
      </c>
      <c r="L6215" s="14">
        <f>Tabela2[[#This Row],[importadosFederal]]/100</f>
        <v>0.13449999999999998</v>
      </c>
      <c r="M6215" s="14">
        <f>Tabela2[[#This Row],[nacionalFederal]]/100</f>
        <v>0.29780000000000001</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29.78</v>
      </c>
      <c r="I6216">
        <v>17</v>
      </c>
      <c r="J6216">
        <v>0</v>
      </c>
      <c r="K6216" s="32">
        <f>SUM(Tabela2[[#This Row],[Tributação federal para nacionais]:[Tributação municipal]])</f>
        <v>0.60230000000000006</v>
      </c>
      <c r="L6216" s="14">
        <f>Tabela2[[#This Row],[importadosFederal]]/100</f>
        <v>0.13449999999999998</v>
      </c>
      <c r="M6216" s="14">
        <f>Tabela2[[#This Row],[nacionalFederal]]/100</f>
        <v>0.29780000000000001</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29.78</v>
      </c>
      <c r="I6217">
        <v>17</v>
      </c>
      <c r="J6217">
        <v>0</v>
      </c>
      <c r="K6217" s="32">
        <f>SUM(Tabela2[[#This Row],[Tributação federal para nacionais]:[Tributação municipal]])</f>
        <v>0.60230000000000006</v>
      </c>
      <c r="L6217" s="14">
        <f>Tabela2[[#This Row],[importadosFederal]]/100</f>
        <v>0.13449999999999998</v>
      </c>
      <c r="M6217" s="14">
        <f>Tabela2[[#This Row],[nacionalFederal]]/100</f>
        <v>0.29780000000000001</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29.78</v>
      </c>
      <c r="I6218">
        <v>17</v>
      </c>
      <c r="J6218">
        <v>0</v>
      </c>
      <c r="K6218" s="32">
        <f>SUM(Tabela2[[#This Row],[Tributação federal para nacionais]:[Tributação municipal]])</f>
        <v>0.60230000000000006</v>
      </c>
      <c r="L6218" s="14">
        <f>Tabela2[[#This Row],[importadosFederal]]/100</f>
        <v>0.13449999999999998</v>
      </c>
      <c r="M6218" s="14">
        <f>Tabela2[[#This Row],[nacionalFederal]]/100</f>
        <v>0.29780000000000001</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29.78</v>
      </c>
      <c r="I6219">
        <v>17</v>
      </c>
      <c r="J6219">
        <v>0</v>
      </c>
      <c r="K6219" s="32">
        <f>SUM(Tabela2[[#This Row],[Tributação federal para nacionais]:[Tributação municipal]])</f>
        <v>0.60230000000000006</v>
      </c>
      <c r="L6219" s="14">
        <f>Tabela2[[#This Row],[importadosFederal]]/100</f>
        <v>0.13449999999999998</v>
      </c>
      <c r="M6219" s="14">
        <f>Tabela2[[#This Row],[nacionalFederal]]/100</f>
        <v>0.29780000000000001</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17.079999999999998</v>
      </c>
      <c r="H6220">
        <v>33.409999999999997</v>
      </c>
      <c r="I6220">
        <v>17</v>
      </c>
      <c r="J6220">
        <v>0</v>
      </c>
      <c r="K6220" s="32">
        <f>SUM(Tabela2[[#This Row],[Tributação federal para nacionais]:[Tributação municipal]])</f>
        <v>0.67489999999999994</v>
      </c>
      <c r="L6220" s="14">
        <f>Tabela2[[#This Row],[importadosFederal]]/100</f>
        <v>0.17079999999999998</v>
      </c>
      <c r="M6220" s="14">
        <f>Tabela2[[#This Row],[nacionalFederal]]/100</f>
        <v>0.33409999999999995</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17.079999999999998</v>
      </c>
      <c r="H6221">
        <v>33.409999999999997</v>
      </c>
      <c r="I6221">
        <v>17</v>
      </c>
      <c r="J6221">
        <v>0</v>
      </c>
      <c r="K6221" s="32">
        <f>SUM(Tabela2[[#This Row],[Tributação federal para nacionais]:[Tributação municipal]])</f>
        <v>0.67489999999999994</v>
      </c>
      <c r="L6221" s="14">
        <f>Tabela2[[#This Row],[importadosFederal]]/100</f>
        <v>0.17079999999999998</v>
      </c>
      <c r="M6221" s="14">
        <f>Tabela2[[#This Row],[nacionalFederal]]/100</f>
        <v>0.33409999999999995</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17.079999999999998</v>
      </c>
      <c r="H6222">
        <v>33.409999999999997</v>
      </c>
      <c r="I6222">
        <v>17</v>
      </c>
      <c r="J6222">
        <v>0</v>
      </c>
      <c r="K6222" s="32">
        <f>SUM(Tabela2[[#This Row],[Tributação federal para nacionais]:[Tributação municipal]])</f>
        <v>0.67489999999999994</v>
      </c>
      <c r="L6222" s="14">
        <f>Tabela2[[#This Row],[importadosFederal]]/100</f>
        <v>0.17079999999999998</v>
      </c>
      <c r="M6222" s="14">
        <f>Tabela2[[#This Row],[nacionalFederal]]/100</f>
        <v>0.33409999999999995</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29.78</v>
      </c>
      <c r="I6223">
        <v>17</v>
      </c>
      <c r="J6223">
        <v>0</v>
      </c>
      <c r="K6223" s="32">
        <f>SUM(Tabela2[[#This Row],[Tributação federal para nacionais]:[Tributação municipal]])</f>
        <v>0.60230000000000006</v>
      </c>
      <c r="L6223" s="14">
        <f>Tabela2[[#This Row],[importadosFederal]]/100</f>
        <v>0.13449999999999998</v>
      </c>
      <c r="M6223" s="14">
        <f>Tabela2[[#This Row],[nacionalFederal]]/100</f>
        <v>0.29780000000000001</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29.78</v>
      </c>
      <c r="I6224">
        <v>17</v>
      </c>
      <c r="J6224">
        <v>0</v>
      </c>
      <c r="K6224" s="32">
        <f>SUM(Tabela2[[#This Row],[Tributação federal para nacionais]:[Tributação municipal]])</f>
        <v>0.60230000000000006</v>
      </c>
      <c r="L6224" s="14">
        <f>Tabela2[[#This Row],[importadosFederal]]/100</f>
        <v>0.13449999999999998</v>
      </c>
      <c r="M6224" s="14">
        <f>Tabela2[[#This Row],[nacionalFederal]]/100</f>
        <v>0.29780000000000001</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29.78</v>
      </c>
      <c r="I6225">
        <v>17</v>
      </c>
      <c r="J6225">
        <v>0</v>
      </c>
      <c r="K6225" s="32">
        <f>SUM(Tabela2[[#This Row],[Tributação federal para nacionais]:[Tributação municipal]])</f>
        <v>0.60230000000000006</v>
      </c>
      <c r="L6225" s="14">
        <f>Tabela2[[#This Row],[importadosFederal]]/100</f>
        <v>0.13449999999999998</v>
      </c>
      <c r="M6225" s="14">
        <f>Tabela2[[#This Row],[nacionalFederal]]/100</f>
        <v>0.29780000000000001</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29.78</v>
      </c>
      <c r="I6226">
        <v>17</v>
      </c>
      <c r="J6226">
        <v>0</v>
      </c>
      <c r="K6226" s="32">
        <f>SUM(Tabela2[[#This Row],[Tributação federal para nacionais]:[Tributação municipal]])</f>
        <v>0.60230000000000006</v>
      </c>
      <c r="L6226" s="14">
        <f>Tabela2[[#This Row],[importadosFederal]]/100</f>
        <v>0.13449999999999998</v>
      </c>
      <c r="M6226" s="14">
        <f>Tabela2[[#This Row],[nacionalFederal]]/100</f>
        <v>0.29780000000000001</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29.78</v>
      </c>
      <c r="I6227">
        <v>17</v>
      </c>
      <c r="J6227">
        <v>0</v>
      </c>
      <c r="K6227" s="32">
        <f>SUM(Tabela2[[#This Row],[Tributação federal para nacionais]:[Tributação municipal]])</f>
        <v>0.60230000000000006</v>
      </c>
      <c r="L6227" s="14">
        <f>Tabela2[[#This Row],[importadosFederal]]/100</f>
        <v>0.13449999999999998</v>
      </c>
      <c r="M6227" s="14">
        <f>Tabela2[[#This Row],[nacionalFederal]]/100</f>
        <v>0.29780000000000001</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29.78</v>
      </c>
      <c r="I6228">
        <v>17</v>
      </c>
      <c r="J6228">
        <v>0</v>
      </c>
      <c r="K6228" s="32">
        <f>SUM(Tabela2[[#This Row],[Tributação federal para nacionais]:[Tributação municipal]])</f>
        <v>0.60230000000000006</v>
      </c>
      <c r="L6228" s="14">
        <f>Tabela2[[#This Row],[importadosFederal]]/100</f>
        <v>0.13449999999999998</v>
      </c>
      <c r="M6228" s="14">
        <f>Tabela2[[#This Row],[nacionalFederal]]/100</f>
        <v>0.29780000000000001</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29.78</v>
      </c>
      <c r="I6229">
        <v>17</v>
      </c>
      <c r="J6229">
        <v>0</v>
      </c>
      <c r="K6229" s="32">
        <f>SUM(Tabela2[[#This Row],[Tributação federal para nacionais]:[Tributação municipal]])</f>
        <v>0.60230000000000006</v>
      </c>
      <c r="L6229" s="14">
        <f>Tabela2[[#This Row],[importadosFederal]]/100</f>
        <v>0.13449999999999998</v>
      </c>
      <c r="M6229" s="14">
        <f>Tabela2[[#This Row],[nacionalFederal]]/100</f>
        <v>0.29780000000000001</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29.78</v>
      </c>
      <c r="I6230">
        <v>17</v>
      </c>
      <c r="J6230">
        <v>0</v>
      </c>
      <c r="K6230" s="32">
        <f>SUM(Tabela2[[#This Row],[Tributação federal para nacionais]:[Tributação municipal]])</f>
        <v>0.60230000000000006</v>
      </c>
      <c r="L6230" s="14">
        <f>Tabela2[[#This Row],[importadosFederal]]/100</f>
        <v>0.13449999999999998</v>
      </c>
      <c r="M6230" s="14">
        <f>Tabela2[[#This Row],[nacionalFederal]]/100</f>
        <v>0.29780000000000001</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29.78</v>
      </c>
      <c r="I6231">
        <v>17</v>
      </c>
      <c r="J6231">
        <v>0</v>
      </c>
      <c r="K6231" s="32">
        <f>SUM(Tabela2[[#This Row],[Tributação federal para nacionais]:[Tributação municipal]])</f>
        <v>0.60230000000000006</v>
      </c>
      <c r="L6231" s="14">
        <f>Tabela2[[#This Row],[importadosFederal]]/100</f>
        <v>0.13449999999999998</v>
      </c>
      <c r="M6231" s="14">
        <f>Tabela2[[#This Row],[nacionalFederal]]/100</f>
        <v>0.29780000000000001</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29.78</v>
      </c>
      <c r="I6232">
        <v>17</v>
      </c>
      <c r="J6232">
        <v>0</v>
      </c>
      <c r="K6232" s="32">
        <f>SUM(Tabela2[[#This Row],[Tributação federal para nacionais]:[Tributação municipal]])</f>
        <v>0.60230000000000006</v>
      </c>
      <c r="L6232" s="14">
        <f>Tabela2[[#This Row],[importadosFederal]]/100</f>
        <v>0.13449999999999998</v>
      </c>
      <c r="M6232" s="14">
        <f>Tabela2[[#This Row],[nacionalFederal]]/100</f>
        <v>0.29780000000000001</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29.78</v>
      </c>
      <c r="I6233">
        <v>17</v>
      </c>
      <c r="J6233">
        <v>0</v>
      </c>
      <c r="K6233" s="32">
        <f>SUM(Tabela2[[#This Row],[Tributação federal para nacionais]:[Tributação municipal]])</f>
        <v>0.60230000000000006</v>
      </c>
      <c r="L6233" s="14">
        <f>Tabela2[[#This Row],[importadosFederal]]/100</f>
        <v>0.13449999999999998</v>
      </c>
      <c r="M6233" s="14">
        <f>Tabela2[[#This Row],[nacionalFederal]]/100</f>
        <v>0.29780000000000001</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29.78</v>
      </c>
      <c r="I6234">
        <v>17</v>
      </c>
      <c r="J6234">
        <v>0</v>
      </c>
      <c r="K6234" s="32">
        <f>SUM(Tabela2[[#This Row],[Tributação federal para nacionais]:[Tributação municipal]])</f>
        <v>0.60230000000000006</v>
      </c>
      <c r="L6234" s="14">
        <f>Tabela2[[#This Row],[importadosFederal]]/100</f>
        <v>0.13449999999999998</v>
      </c>
      <c r="M6234" s="14">
        <f>Tabela2[[#This Row],[nacionalFederal]]/100</f>
        <v>0.29780000000000001</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29.78</v>
      </c>
      <c r="I6235">
        <v>17</v>
      </c>
      <c r="J6235">
        <v>0</v>
      </c>
      <c r="K6235" s="32">
        <f>SUM(Tabela2[[#This Row],[Tributação federal para nacionais]:[Tributação municipal]])</f>
        <v>0.60230000000000006</v>
      </c>
      <c r="L6235" s="14">
        <f>Tabela2[[#This Row],[importadosFederal]]/100</f>
        <v>0.13449999999999998</v>
      </c>
      <c r="M6235" s="14">
        <f>Tabela2[[#This Row],[nacionalFederal]]/100</f>
        <v>0.29780000000000001</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29.78</v>
      </c>
      <c r="I6236">
        <v>17</v>
      </c>
      <c r="J6236">
        <v>0</v>
      </c>
      <c r="K6236" s="32">
        <f>SUM(Tabela2[[#This Row],[Tributação federal para nacionais]:[Tributação municipal]])</f>
        <v>0.60230000000000006</v>
      </c>
      <c r="L6236" s="14">
        <f>Tabela2[[#This Row],[importadosFederal]]/100</f>
        <v>0.13449999999999998</v>
      </c>
      <c r="M6236" s="14">
        <f>Tabela2[[#This Row],[nacionalFederal]]/100</f>
        <v>0.29780000000000001</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29.78</v>
      </c>
      <c r="I6237">
        <v>17</v>
      </c>
      <c r="J6237">
        <v>0</v>
      </c>
      <c r="K6237" s="32">
        <f>SUM(Tabela2[[#This Row],[Tributação federal para nacionais]:[Tributação municipal]])</f>
        <v>0.60230000000000006</v>
      </c>
      <c r="L6237" s="14">
        <f>Tabela2[[#This Row],[importadosFederal]]/100</f>
        <v>0.13449999999999998</v>
      </c>
      <c r="M6237" s="14">
        <f>Tabela2[[#This Row],[nacionalFederal]]/100</f>
        <v>0.29780000000000001</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29.78</v>
      </c>
      <c r="I6238">
        <v>17</v>
      </c>
      <c r="J6238">
        <v>0</v>
      </c>
      <c r="K6238" s="32">
        <f>SUM(Tabela2[[#This Row],[Tributação federal para nacionais]:[Tributação municipal]])</f>
        <v>0.60230000000000006</v>
      </c>
      <c r="L6238" s="14">
        <f>Tabela2[[#This Row],[importadosFederal]]/100</f>
        <v>0.13449999999999998</v>
      </c>
      <c r="M6238" s="14">
        <f>Tabela2[[#This Row],[nacionalFederal]]/100</f>
        <v>0.29780000000000001</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15.21</v>
      </c>
      <c r="H6239">
        <v>20.91</v>
      </c>
      <c r="I6239">
        <v>17</v>
      </c>
      <c r="J6239">
        <v>0</v>
      </c>
      <c r="K6239" s="32">
        <f>SUM(Tabela2[[#This Row],[Tributação federal para nacionais]:[Tributação municipal]])</f>
        <v>0.53120000000000001</v>
      </c>
      <c r="L6239" s="14">
        <f>Tabela2[[#This Row],[importadosFederal]]/100</f>
        <v>0.15210000000000001</v>
      </c>
      <c r="M6239" s="14">
        <f>Tabela2[[#This Row],[nacionalFederal]]/100</f>
        <v>0.20910000000000001</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15.21</v>
      </c>
      <c r="H6240">
        <v>20.91</v>
      </c>
      <c r="I6240">
        <v>17</v>
      </c>
      <c r="J6240">
        <v>0</v>
      </c>
      <c r="K6240" s="32">
        <f>SUM(Tabela2[[#This Row],[Tributação federal para nacionais]:[Tributação municipal]])</f>
        <v>0.53120000000000001</v>
      </c>
      <c r="L6240" s="14">
        <f>Tabela2[[#This Row],[importadosFederal]]/100</f>
        <v>0.15210000000000001</v>
      </c>
      <c r="M6240" s="14">
        <f>Tabela2[[#This Row],[nacionalFederal]]/100</f>
        <v>0.20910000000000001</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15.21</v>
      </c>
      <c r="H6241">
        <v>20.91</v>
      </c>
      <c r="I6241">
        <v>17</v>
      </c>
      <c r="J6241">
        <v>0</v>
      </c>
      <c r="K6241" s="32">
        <f>SUM(Tabela2[[#This Row],[Tributação federal para nacionais]:[Tributação municipal]])</f>
        <v>0.53120000000000001</v>
      </c>
      <c r="L6241" s="14">
        <f>Tabela2[[#This Row],[importadosFederal]]/100</f>
        <v>0.15210000000000001</v>
      </c>
      <c r="M6241" s="14">
        <f>Tabela2[[#This Row],[nacionalFederal]]/100</f>
        <v>0.20910000000000001</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15.21</v>
      </c>
      <c r="H6242">
        <v>20.350000000000001</v>
      </c>
      <c r="I6242">
        <v>17</v>
      </c>
      <c r="J6242">
        <v>0</v>
      </c>
      <c r="K6242" s="32">
        <f>SUM(Tabela2[[#This Row],[Tributação federal para nacionais]:[Tributação municipal]])</f>
        <v>0.52560000000000007</v>
      </c>
      <c r="L6242" s="14">
        <f>Tabela2[[#This Row],[importadosFederal]]/100</f>
        <v>0.15210000000000001</v>
      </c>
      <c r="M6242" s="14">
        <f>Tabela2[[#This Row],[nacionalFederal]]/100</f>
        <v>0.20350000000000001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15.21</v>
      </c>
      <c r="H6243">
        <v>20.91</v>
      </c>
      <c r="I6243">
        <v>17</v>
      </c>
      <c r="J6243">
        <v>0</v>
      </c>
      <c r="K6243" s="32">
        <f>SUM(Tabela2[[#This Row],[Tributação federal para nacionais]:[Tributação municipal]])</f>
        <v>0.53120000000000001</v>
      </c>
      <c r="L6243" s="14">
        <f>Tabela2[[#This Row],[importadosFederal]]/100</f>
        <v>0.15210000000000001</v>
      </c>
      <c r="M6243" s="14">
        <f>Tabela2[[#This Row],[nacionalFederal]]/100</f>
        <v>0.20910000000000001</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15.21</v>
      </c>
      <c r="H6244">
        <v>20.350000000000001</v>
      </c>
      <c r="I6244">
        <v>17</v>
      </c>
      <c r="J6244">
        <v>0</v>
      </c>
      <c r="K6244" s="32">
        <f>SUM(Tabela2[[#This Row],[Tributação federal para nacionais]:[Tributação municipal]])</f>
        <v>0.52560000000000007</v>
      </c>
      <c r="L6244" s="14">
        <f>Tabela2[[#This Row],[importadosFederal]]/100</f>
        <v>0.15210000000000001</v>
      </c>
      <c r="M6244" s="14">
        <f>Tabela2[[#This Row],[nacionalFederal]]/100</f>
        <v>0.20350000000000001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15.21</v>
      </c>
      <c r="H6245">
        <v>23.44</v>
      </c>
      <c r="I6245">
        <v>17</v>
      </c>
      <c r="J6245">
        <v>0</v>
      </c>
      <c r="K6245" s="32">
        <f>SUM(Tabela2[[#This Row],[Tributação federal para nacionais]:[Tributação municipal]])</f>
        <v>0.55650000000000011</v>
      </c>
      <c r="L6245" s="14">
        <f>Tabela2[[#This Row],[importadosFederal]]/100</f>
        <v>0.15210000000000001</v>
      </c>
      <c r="M6245" s="14">
        <f>Tabela2[[#This Row],[nacionalFederal]]/100</f>
        <v>0.23440000000000003</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15.21</v>
      </c>
      <c r="H6246">
        <v>23.44</v>
      </c>
      <c r="I6246">
        <v>17</v>
      </c>
      <c r="J6246">
        <v>0</v>
      </c>
      <c r="K6246" s="32">
        <f>SUM(Tabela2[[#This Row],[Tributação federal para nacionais]:[Tributação municipal]])</f>
        <v>0.55650000000000011</v>
      </c>
      <c r="L6246" s="14">
        <f>Tabela2[[#This Row],[importadosFederal]]/100</f>
        <v>0.15210000000000001</v>
      </c>
      <c r="M6246" s="14">
        <f>Tabela2[[#This Row],[nacionalFederal]]/100</f>
        <v>0.23440000000000003</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17</v>
      </c>
      <c r="J6248">
        <v>0</v>
      </c>
      <c r="K6248" s="32">
        <f>SUM(Tabela2[[#This Row],[Tributação federal para nacionais]:[Tributação municipal]])</f>
        <v>0.56320000000000003</v>
      </c>
      <c r="L6248" s="14">
        <f>Tabela2[[#This Row],[importadosFederal]]/100</f>
        <v>0.1681</v>
      </c>
      <c r="M6248" s="14">
        <f>Tabela2[[#This Row],[nacionalFederal]]/100</f>
        <v>0.22510000000000002</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17</v>
      </c>
      <c r="J6249">
        <v>0</v>
      </c>
      <c r="K6249" s="32">
        <f>SUM(Tabela2[[#This Row],[Tributação federal para nacionais]:[Tributação municipal]])</f>
        <v>0.56320000000000003</v>
      </c>
      <c r="L6249" s="14">
        <f>Tabela2[[#This Row],[importadosFederal]]/100</f>
        <v>0.1681</v>
      </c>
      <c r="M6249" s="14">
        <f>Tabela2[[#This Row],[nacionalFederal]]/100</f>
        <v>0.22510000000000002</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16.809999999999999</v>
      </c>
      <c r="H6250">
        <v>22.51</v>
      </c>
      <c r="I6250">
        <v>17</v>
      </c>
      <c r="J6250">
        <v>0</v>
      </c>
      <c r="K6250" s="32">
        <f>SUM(Tabela2[[#This Row],[Tributação federal para nacionais]:[Tributação municipal]])</f>
        <v>0.56320000000000003</v>
      </c>
      <c r="L6250" s="14">
        <f>Tabela2[[#This Row],[importadosFederal]]/100</f>
        <v>0.1681</v>
      </c>
      <c r="M6250" s="14">
        <f>Tabela2[[#This Row],[nacionalFederal]]/100</f>
        <v>0.22510000000000002</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15.21</v>
      </c>
      <c r="H6251">
        <v>20.91</v>
      </c>
      <c r="I6251">
        <v>17</v>
      </c>
      <c r="J6251">
        <v>0</v>
      </c>
      <c r="K6251" s="32">
        <f>SUM(Tabela2[[#This Row],[Tributação federal para nacionais]:[Tributação municipal]])</f>
        <v>0.53120000000000001</v>
      </c>
      <c r="L6251" s="14">
        <f>Tabela2[[#This Row],[importadosFederal]]/100</f>
        <v>0.15210000000000001</v>
      </c>
      <c r="M6251" s="14">
        <f>Tabela2[[#This Row],[nacionalFederal]]/100</f>
        <v>0.20910000000000001</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15.21</v>
      </c>
      <c r="H6252">
        <v>20.91</v>
      </c>
      <c r="I6252">
        <v>17</v>
      </c>
      <c r="J6252">
        <v>0</v>
      </c>
      <c r="K6252" s="32">
        <f>SUM(Tabela2[[#This Row],[Tributação federal para nacionais]:[Tributação municipal]])</f>
        <v>0.53120000000000001</v>
      </c>
      <c r="L6252" s="14">
        <f>Tabela2[[#This Row],[importadosFederal]]/100</f>
        <v>0.15210000000000001</v>
      </c>
      <c r="M6252" s="14">
        <f>Tabela2[[#This Row],[nacionalFederal]]/100</f>
        <v>0.20910000000000001</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15.21</v>
      </c>
      <c r="H6253">
        <v>20.91</v>
      </c>
      <c r="I6253">
        <v>17</v>
      </c>
      <c r="J6253">
        <v>0</v>
      </c>
      <c r="K6253" s="32">
        <f>SUM(Tabela2[[#This Row],[Tributação federal para nacionais]:[Tributação municipal]])</f>
        <v>0.53120000000000001</v>
      </c>
      <c r="L6253" s="14">
        <f>Tabela2[[#This Row],[importadosFederal]]/100</f>
        <v>0.15210000000000001</v>
      </c>
      <c r="M6253" s="14">
        <f>Tabela2[[#This Row],[nacionalFederal]]/100</f>
        <v>0.20910000000000001</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15.21</v>
      </c>
      <c r="H6254">
        <v>20.91</v>
      </c>
      <c r="I6254">
        <v>17</v>
      </c>
      <c r="J6254">
        <v>0</v>
      </c>
      <c r="K6254" s="32">
        <f>SUM(Tabela2[[#This Row],[Tributação federal para nacionais]:[Tributação municipal]])</f>
        <v>0.53120000000000001</v>
      </c>
      <c r="L6254" s="14">
        <f>Tabela2[[#This Row],[importadosFederal]]/100</f>
        <v>0.15210000000000001</v>
      </c>
      <c r="M6254" s="14">
        <f>Tabela2[[#This Row],[nacionalFederal]]/100</f>
        <v>0.20910000000000001</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15.21</v>
      </c>
      <c r="H6255">
        <v>20.91</v>
      </c>
      <c r="I6255">
        <v>17</v>
      </c>
      <c r="J6255">
        <v>0</v>
      </c>
      <c r="K6255" s="32">
        <f>SUM(Tabela2[[#This Row],[Tributação federal para nacionais]:[Tributação municipal]])</f>
        <v>0.53120000000000001</v>
      </c>
      <c r="L6255" s="14">
        <f>Tabela2[[#This Row],[importadosFederal]]/100</f>
        <v>0.15210000000000001</v>
      </c>
      <c r="M6255" s="14">
        <f>Tabela2[[#This Row],[nacionalFederal]]/100</f>
        <v>0.20910000000000001</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15.21</v>
      </c>
      <c r="H6258">
        <v>20.91</v>
      </c>
      <c r="I6258">
        <v>17</v>
      </c>
      <c r="J6258">
        <v>0</v>
      </c>
      <c r="K6258" s="32">
        <f>SUM(Tabela2[[#This Row],[Tributação federal para nacionais]:[Tributação municipal]])</f>
        <v>0.53120000000000001</v>
      </c>
      <c r="L6258" s="14">
        <f>Tabela2[[#This Row],[importadosFederal]]/100</f>
        <v>0.15210000000000001</v>
      </c>
      <c r="M6258" s="14">
        <f>Tabela2[[#This Row],[nacionalFederal]]/100</f>
        <v>0.20910000000000001</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15.21</v>
      </c>
      <c r="H6259">
        <v>20.91</v>
      </c>
      <c r="I6259">
        <v>17</v>
      </c>
      <c r="J6259">
        <v>0</v>
      </c>
      <c r="K6259" s="32">
        <f>SUM(Tabela2[[#This Row],[Tributação federal para nacionais]:[Tributação municipal]])</f>
        <v>0.53120000000000001</v>
      </c>
      <c r="L6259" s="14">
        <f>Tabela2[[#This Row],[importadosFederal]]/100</f>
        <v>0.15210000000000001</v>
      </c>
      <c r="M6259" s="14">
        <f>Tabela2[[#This Row],[nacionalFederal]]/100</f>
        <v>0.20910000000000001</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15.21</v>
      </c>
      <c r="H6260">
        <v>20.91</v>
      </c>
      <c r="I6260">
        <v>17</v>
      </c>
      <c r="J6260">
        <v>0</v>
      </c>
      <c r="K6260" s="32">
        <f>SUM(Tabela2[[#This Row],[Tributação federal para nacionais]:[Tributação municipal]])</f>
        <v>0.53120000000000001</v>
      </c>
      <c r="L6260" s="14">
        <f>Tabela2[[#This Row],[importadosFederal]]/100</f>
        <v>0.15210000000000001</v>
      </c>
      <c r="M6260" s="14">
        <f>Tabela2[[#This Row],[nacionalFederal]]/100</f>
        <v>0.20910000000000001</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15.21</v>
      </c>
      <c r="H6261">
        <v>23.44</v>
      </c>
      <c r="I6261">
        <v>17</v>
      </c>
      <c r="J6261">
        <v>0</v>
      </c>
      <c r="K6261" s="32">
        <f>SUM(Tabela2[[#This Row],[Tributação federal para nacionais]:[Tributação municipal]])</f>
        <v>0.55650000000000011</v>
      </c>
      <c r="L6261" s="14">
        <f>Tabela2[[#This Row],[importadosFederal]]/100</f>
        <v>0.15210000000000001</v>
      </c>
      <c r="M6261" s="14">
        <f>Tabela2[[#This Row],[nacionalFederal]]/100</f>
        <v>0.23440000000000003</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15.21</v>
      </c>
      <c r="H6262">
        <v>23.44</v>
      </c>
      <c r="I6262">
        <v>17</v>
      </c>
      <c r="J6262">
        <v>0</v>
      </c>
      <c r="K6262" s="32">
        <f>SUM(Tabela2[[#This Row],[Tributação federal para nacionais]:[Tributação municipal]])</f>
        <v>0.55650000000000011</v>
      </c>
      <c r="L6262" s="14">
        <f>Tabela2[[#This Row],[importadosFederal]]/100</f>
        <v>0.15210000000000001</v>
      </c>
      <c r="M6262" s="14">
        <f>Tabela2[[#This Row],[nacionalFederal]]/100</f>
        <v>0.23440000000000003</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15.21</v>
      </c>
      <c r="H6263">
        <v>23.44</v>
      </c>
      <c r="I6263">
        <v>17</v>
      </c>
      <c r="J6263">
        <v>0</v>
      </c>
      <c r="K6263" s="32">
        <f>SUM(Tabela2[[#This Row],[Tributação federal para nacionais]:[Tributação municipal]])</f>
        <v>0.55650000000000011</v>
      </c>
      <c r="L6263" s="14">
        <f>Tabela2[[#This Row],[importadosFederal]]/100</f>
        <v>0.15210000000000001</v>
      </c>
      <c r="M6263" s="14">
        <f>Tabela2[[#This Row],[nacionalFederal]]/100</f>
        <v>0.23440000000000003</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29.78</v>
      </c>
      <c r="I6265">
        <v>17</v>
      </c>
      <c r="J6265">
        <v>0</v>
      </c>
      <c r="K6265" s="32">
        <f>SUM(Tabela2[[#This Row],[Tributação federal para nacionais]:[Tributação municipal]])</f>
        <v>0.60230000000000006</v>
      </c>
      <c r="L6265" s="14">
        <f>Tabela2[[#This Row],[importadosFederal]]/100</f>
        <v>0.13449999999999998</v>
      </c>
      <c r="M6265" s="14">
        <f>Tabela2[[#This Row],[nacionalFederal]]/100</f>
        <v>0.29780000000000001</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29.78</v>
      </c>
      <c r="I6266">
        <v>17</v>
      </c>
      <c r="J6266">
        <v>0</v>
      </c>
      <c r="K6266" s="32">
        <f>SUM(Tabela2[[#This Row],[Tributação federal para nacionais]:[Tributação municipal]])</f>
        <v>0.60230000000000006</v>
      </c>
      <c r="L6266" s="14">
        <f>Tabela2[[#This Row],[importadosFederal]]/100</f>
        <v>0.13449999999999998</v>
      </c>
      <c r="M6266" s="14">
        <f>Tabela2[[#This Row],[nacionalFederal]]/100</f>
        <v>0.29780000000000001</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29.78</v>
      </c>
      <c r="I6267">
        <v>17</v>
      </c>
      <c r="J6267">
        <v>0</v>
      </c>
      <c r="K6267" s="32">
        <f>SUM(Tabela2[[#This Row],[Tributação federal para nacionais]:[Tributação municipal]])</f>
        <v>0.60230000000000006</v>
      </c>
      <c r="L6267" s="14">
        <f>Tabela2[[#This Row],[importadosFederal]]/100</f>
        <v>0.13449999999999998</v>
      </c>
      <c r="M6267" s="14">
        <f>Tabela2[[#This Row],[nacionalFederal]]/100</f>
        <v>0.29780000000000001</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29.78</v>
      </c>
      <c r="I6268">
        <v>17</v>
      </c>
      <c r="J6268">
        <v>0</v>
      </c>
      <c r="K6268" s="32">
        <f>SUM(Tabela2[[#This Row],[Tributação federal para nacionais]:[Tributação municipal]])</f>
        <v>0.60230000000000006</v>
      </c>
      <c r="L6268" s="14">
        <f>Tabela2[[#This Row],[importadosFederal]]/100</f>
        <v>0.13449999999999998</v>
      </c>
      <c r="M6268" s="14">
        <f>Tabela2[[#This Row],[nacionalFederal]]/100</f>
        <v>0.29780000000000001</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29.78</v>
      </c>
      <c r="I6269">
        <v>17</v>
      </c>
      <c r="J6269">
        <v>0</v>
      </c>
      <c r="K6269" s="32">
        <f>SUM(Tabela2[[#This Row],[Tributação federal para nacionais]:[Tributação municipal]])</f>
        <v>0.60230000000000006</v>
      </c>
      <c r="L6269" s="14">
        <f>Tabela2[[#This Row],[importadosFederal]]/100</f>
        <v>0.13449999999999998</v>
      </c>
      <c r="M6269" s="14">
        <f>Tabela2[[#This Row],[nacionalFederal]]/100</f>
        <v>0.29780000000000001</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29.78</v>
      </c>
      <c r="I6270">
        <v>17</v>
      </c>
      <c r="J6270">
        <v>0</v>
      </c>
      <c r="K6270" s="32">
        <f>SUM(Tabela2[[#This Row],[Tributação federal para nacionais]:[Tributação municipal]])</f>
        <v>0.60230000000000006</v>
      </c>
      <c r="L6270" s="14">
        <f>Tabela2[[#This Row],[importadosFederal]]/100</f>
        <v>0.13449999999999998</v>
      </c>
      <c r="M6270" s="14">
        <f>Tabela2[[#This Row],[nacionalFederal]]/100</f>
        <v>0.29780000000000001</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29.78</v>
      </c>
      <c r="I6271">
        <v>17</v>
      </c>
      <c r="J6271">
        <v>0</v>
      </c>
      <c r="K6271" s="32">
        <f>SUM(Tabela2[[#This Row],[Tributação federal para nacionais]:[Tributação municipal]])</f>
        <v>0.60230000000000006</v>
      </c>
      <c r="L6271" s="14">
        <f>Tabela2[[#This Row],[importadosFederal]]/100</f>
        <v>0.13449999999999998</v>
      </c>
      <c r="M6271" s="14">
        <f>Tabela2[[#This Row],[nacionalFederal]]/100</f>
        <v>0.29780000000000001</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29.78</v>
      </c>
      <c r="I6272">
        <v>17</v>
      </c>
      <c r="J6272">
        <v>0</v>
      </c>
      <c r="K6272" s="32">
        <f>SUM(Tabela2[[#This Row],[Tributação federal para nacionais]:[Tributação municipal]])</f>
        <v>0.60230000000000006</v>
      </c>
      <c r="L6272" s="14">
        <f>Tabela2[[#This Row],[importadosFederal]]/100</f>
        <v>0.13449999999999998</v>
      </c>
      <c r="M6272" s="14">
        <f>Tabela2[[#This Row],[nacionalFederal]]/100</f>
        <v>0.29780000000000001</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29.78</v>
      </c>
      <c r="I6273">
        <v>17</v>
      </c>
      <c r="J6273">
        <v>0</v>
      </c>
      <c r="K6273" s="32">
        <f>SUM(Tabela2[[#This Row],[Tributação federal para nacionais]:[Tributação municipal]])</f>
        <v>0.60230000000000006</v>
      </c>
      <c r="L6273" s="14">
        <f>Tabela2[[#This Row],[importadosFederal]]/100</f>
        <v>0.13449999999999998</v>
      </c>
      <c r="M6273" s="14">
        <f>Tabela2[[#This Row],[nacionalFederal]]/100</f>
        <v>0.29780000000000001</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29.78</v>
      </c>
      <c r="I6274">
        <v>17</v>
      </c>
      <c r="J6274">
        <v>0</v>
      </c>
      <c r="K6274" s="32">
        <f>SUM(Tabela2[[#This Row],[Tributação federal para nacionais]:[Tributação municipal]])</f>
        <v>0.60230000000000006</v>
      </c>
      <c r="L6274" s="14">
        <f>Tabela2[[#This Row],[importadosFederal]]/100</f>
        <v>0.13449999999999998</v>
      </c>
      <c r="M6274" s="14">
        <f>Tabela2[[#This Row],[nacionalFederal]]/100</f>
        <v>0.29780000000000001</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29.78</v>
      </c>
      <c r="I6275">
        <v>17</v>
      </c>
      <c r="J6275">
        <v>0</v>
      </c>
      <c r="K6275" s="32">
        <f>SUM(Tabela2[[#This Row],[Tributação federal para nacionais]:[Tributação municipal]])</f>
        <v>0.60230000000000006</v>
      </c>
      <c r="L6275" s="14">
        <f>Tabela2[[#This Row],[importadosFederal]]/100</f>
        <v>0.13449999999999998</v>
      </c>
      <c r="M6275" s="14">
        <f>Tabela2[[#This Row],[nacionalFederal]]/100</f>
        <v>0.29780000000000001</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29.78</v>
      </c>
      <c r="I6276">
        <v>17</v>
      </c>
      <c r="J6276">
        <v>0</v>
      </c>
      <c r="K6276" s="32">
        <f>SUM(Tabela2[[#This Row],[Tributação federal para nacionais]:[Tributação municipal]])</f>
        <v>0.60230000000000006</v>
      </c>
      <c r="L6276" s="14">
        <f>Tabela2[[#This Row],[importadosFederal]]/100</f>
        <v>0.13449999999999998</v>
      </c>
      <c r="M6276" s="14">
        <f>Tabela2[[#This Row],[nacionalFederal]]/100</f>
        <v>0.29780000000000001</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29.78</v>
      </c>
      <c r="I6277">
        <v>17</v>
      </c>
      <c r="J6277">
        <v>0</v>
      </c>
      <c r="K6277" s="32">
        <f>SUM(Tabela2[[#This Row],[Tributação federal para nacionais]:[Tributação municipal]])</f>
        <v>0.60230000000000006</v>
      </c>
      <c r="L6277" s="14">
        <f>Tabela2[[#This Row],[importadosFederal]]/100</f>
        <v>0.13449999999999998</v>
      </c>
      <c r="M6277" s="14">
        <f>Tabela2[[#This Row],[nacionalFederal]]/100</f>
        <v>0.29780000000000001</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29.78</v>
      </c>
      <c r="I6278">
        <v>17</v>
      </c>
      <c r="J6278">
        <v>0</v>
      </c>
      <c r="K6278" s="32">
        <f>SUM(Tabela2[[#This Row],[Tributação federal para nacionais]:[Tributação municipal]])</f>
        <v>0.60230000000000006</v>
      </c>
      <c r="L6278" s="14">
        <f>Tabela2[[#This Row],[importadosFederal]]/100</f>
        <v>0.13449999999999998</v>
      </c>
      <c r="M6278" s="14">
        <f>Tabela2[[#This Row],[nacionalFederal]]/100</f>
        <v>0.29780000000000001</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29.78</v>
      </c>
      <c r="I6279">
        <v>17</v>
      </c>
      <c r="J6279">
        <v>0</v>
      </c>
      <c r="K6279" s="32">
        <f>SUM(Tabela2[[#This Row],[Tributação federal para nacionais]:[Tributação municipal]])</f>
        <v>0.60230000000000006</v>
      </c>
      <c r="L6279" s="14">
        <f>Tabela2[[#This Row],[importadosFederal]]/100</f>
        <v>0.13449999999999998</v>
      </c>
      <c r="M6279" s="14">
        <f>Tabela2[[#This Row],[nacionalFederal]]/100</f>
        <v>0.29780000000000001</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29.78</v>
      </c>
      <c r="I6280">
        <v>17</v>
      </c>
      <c r="J6280">
        <v>0</v>
      </c>
      <c r="K6280" s="32">
        <f>SUM(Tabela2[[#This Row],[Tributação federal para nacionais]:[Tributação municipal]])</f>
        <v>0.60230000000000006</v>
      </c>
      <c r="L6280" s="14">
        <f>Tabela2[[#This Row],[importadosFederal]]/100</f>
        <v>0.13449999999999998</v>
      </c>
      <c r="M6280" s="14">
        <f>Tabela2[[#This Row],[nacionalFederal]]/100</f>
        <v>0.29780000000000001</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29.78</v>
      </c>
      <c r="I6281">
        <v>17</v>
      </c>
      <c r="J6281">
        <v>0</v>
      </c>
      <c r="K6281" s="32">
        <f>SUM(Tabela2[[#This Row],[Tributação federal para nacionais]:[Tributação municipal]])</f>
        <v>0.60230000000000006</v>
      </c>
      <c r="L6281" s="14">
        <f>Tabela2[[#This Row],[importadosFederal]]/100</f>
        <v>0.13449999999999998</v>
      </c>
      <c r="M6281" s="14">
        <f>Tabela2[[#This Row],[nacionalFederal]]/100</f>
        <v>0.29780000000000001</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29.78</v>
      </c>
      <c r="I6282">
        <v>17</v>
      </c>
      <c r="J6282">
        <v>0</v>
      </c>
      <c r="K6282" s="32">
        <f>SUM(Tabela2[[#This Row],[Tributação federal para nacionais]:[Tributação municipal]])</f>
        <v>0.60230000000000006</v>
      </c>
      <c r="L6282" s="14">
        <f>Tabela2[[#This Row],[importadosFederal]]/100</f>
        <v>0.13449999999999998</v>
      </c>
      <c r="M6282" s="14">
        <f>Tabela2[[#This Row],[nacionalFederal]]/100</f>
        <v>0.29780000000000001</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29.78</v>
      </c>
      <c r="I6283">
        <v>17</v>
      </c>
      <c r="J6283">
        <v>0</v>
      </c>
      <c r="K6283" s="32">
        <f>SUM(Tabela2[[#This Row],[Tributação federal para nacionais]:[Tributação municipal]])</f>
        <v>0.60230000000000006</v>
      </c>
      <c r="L6283" s="14">
        <f>Tabela2[[#This Row],[importadosFederal]]/100</f>
        <v>0.13449999999999998</v>
      </c>
      <c r="M6283" s="14">
        <f>Tabela2[[#This Row],[nacionalFederal]]/100</f>
        <v>0.29780000000000001</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29.78</v>
      </c>
      <c r="I6284">
        <v>17</v>
      </c>
      <c r="J6284">
        <v>0</v>
      </c>
      <c r="K6284" s="32">
        <f>SUM(Tabela2[[#This Row],[Tributação federal para nacionais]:[Tributação municipal]])</f>
        <v>0.60230000000000006</v>
      </c>
      <c r="L6284" s="14">
        <f>Tabela2[[#This Row],[importadosFederal]]/100</f>
        <v>0.13449999999999998</v>
      </c>
      <c r="M6284" s="14">
        <f>Tabela2[[#This Row],[nacionalFederal]]/100</f>
        <v>0.29780000000000001</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29.78</v>
      </c>
      <c r="I6285">
        <v>17</v>
      </c>
      <c r="J6285">
        <v>0</v>
      </c>
      <c r="K6285" s="32">
        <f>SUM(Tabela2[[#This Row],[Tributação federal para nacionais]:[Tributação municipal]])</f>
        <v>0.60230000000000006</v>
      </c>
      <c r="L6285" s="14">
        <f>Tabela2[[#This Row],[importadosFederal]]/100</f>
        <v>0.13449999999999998</v>
      </c>
      <c r="M6285" s="14">
        <f>Tabela2[[#This Row],[nacionalFederal]]/100</f>
        <v>0.29780000000000001</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29.78</v>
      </c>
      <c r="I6286">
        <v>17</v>
      </c>
      <c r="J6286">
        <v>0</v>
      </c>
      <c r="K6286" s="32">
        <f>SUM(Tabela2[[#This Row],[Tributação federal para nacionais]:[Tributação municipal]])</f>
        <v>0.60230000000000006</v>
      </c>
      <c r="L6286" s="14">
        <f>Tabela2[[#This Row],[importadosFederal]]/100</f>
        <v>0.13449999999999998</v>
      </c>
      <c r="M6286" s="14">
        <f>Tabela2[[#This Row],[nacionalFederal]]/100</f>
        <v>0.29780000000000001</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29.78</v>
      </c>
      <c r="I6287">
        <v>17</v>
      </c>
      <c r="J6287">
        <v>0</v>
      </c>
      <c r="K6287" s="32">
        <f>SUM(Tabela2[[#This Row],[Tributação federal para nacionais]:[Tributação municipal]])</f>
        <v>0.60230000000000006</v>
      </c>
      <c r="L6287" s="14">
        <f>Tabela2[[#This Row],[importadosFederal]]/100</f>
        <v>0.13449999999999998</v>
      </c>
      <c r="M6287" s="14">
        <f>Tabela2[[#This Row],[nacionalFederal]]/100</f>
        <v>0.29780000000000001</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29.78</v>
      </c>
      <c r="I6288">
        <v>17</v>
      </c>
      <c r="J6288">
        <v>0</v>
      </c>
      <c r="K6288" s="32">
        <f>SUM(Tabela2[[#This Row],[Tributação federal para nacionais]:[Tributação municipal]])</f>
        <v>0.60230000000000006</v>
      </c>
      <c r="L6288" s="14">
        <f>Tabela2[[#This Row],[importadosFederal]]/100</f>
        <v>0.13449999999999998</v>
      </c>
      <c r="M6288" s="14">
        <f>Tabela2[[#This Row],[nacionalFederal]]/100</f>
        <v>0.29780000000000001</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29.78</v>
      </c>
      <c r="I6289">
        <v>17</v>
      </c>
      <c r="J6289">
        <v>0</v>
      </c>
      <c r="K6289" s="32">
        <f>SUM(Tabela2[[#This Row],[Tributação federal para nacionais]:[Tributação municipal]])</f>
        <v>0.60230000000000006</v>
      </c>
      <c r="L6289" s="14">
        <f>Tabela2[[#This Row],[importadosFederal]]/100</f>
        <v>0.13449999999999998</v>
      </c>
      <c r="M6289" s="14">
        <f>Tabela2[[#This Row],[nacionalFederal]]/100</f>
        <v>0.29780000000000001</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29.78</v>
      </c>
      <c r="I6290">
        <v>17</v>
      </c>
      <c r="J6290">
        <v>0</v>
      </c>
      <c r="K6290" s="32">
        <f>SUM(Tabela2[[#This Row],[Tributação federal para nacionais]:[Tributação municipal]])</f>
        <v>0.60230000000000006</v>
      </c>
      <c r="L6290" s="14">
        <f>Tabela2[[#This Row],[importadosFederal]]/100</f>
        <v>0.13449999999999998</v>
      </c>
      <c r="M6290" s="14">
        <f>Tabela2[[#This Row],[nacionalFederal]]/100</f>
        <v>0.29780000000000001</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29.78</v>
      </c>
      <c r="I6291">
        <v>17</v>
      </c>
      <c r="J6291">
        <v>0</v>
      </c>
      <c r="K6291" s="32">
        <f>SUM(Tabela2[[#This Row],[Tributação federal para nacionais]:[Tributação municipal]])</f>
        <v>0.60230000000000006</v>
      </c>
      <c r="L6291" s="14">
        <f>Tabela2[[#This Row],[importadosFederal]]/100</f>
        <v>0.13449999999999998</v>
      </c>
      <c r="M6291" s="14">
        <f>Tabela2[[#This Row],[nacionalFederal]]/100</f>
        <v>0.29780000000000001</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29.78</v>
      </c>
      <c r="I6292">
        <v>17</v>
      </c>
      <c r="J6292">
        <v>0</v>
      </c>
      <c r="K6292" s="32">
        <f>SUM(Tabela2[[#This Row],[Tributação federal para nacionais]:[Tributação municipal]])</f>
        <v>0.60230000000000006</v>
      </c>
      <c r="L6292" s="14">
        <f>Tabela2[[#This Row],[importadosFederal]]/100</f>
        <v>0.13449999999999998</v>
      </c>
      <c r="M6292" s="14">
        <f>Tabela2[[#This Row],[nacionalFederal]]/100</f>
        <v>0.29780000000000001</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29.78</v>
      </c>
      <c r="I6293">
        <v>17</v>
      </c>
      <c r="J6293">
        <v>0</v>
      </c>
      <c r="K6293" s="32">
        <f>SUM(Tabela2[[#This Row],[Tributação federal para nacionais]:[Tributação municipal]])</f>
        <v>0.60230000000000006</v>
      </c>
      <c r="L6293" s="14">
        <f>Tabela2[[#This Row],[importadosFederal]]/100</f>
        <v>0.13449999999999998</v>
      </c>
      <c r="M6293" s="14">
        <f>Tabela2[[#This Row],[nacionalFederal]]/100</f>
        <v>0.29780000000000001</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29.78</v>
      </c>
      <c r="I6294">
        <v>17</v>
      </c>
      <c r="J6294">
        <v>0</v>
      </c>
      <c r="K6294" s="32">
        <f>SUM(Tabela2[[#This Row],[Tributação federal para nacionais]:[Tributação municipal]])</f>
        <v>0.60230000000000006</v>
      </c>
      <c r="L6294" s="14">
        <f>Tabela2[[#This Row],[importadosFederal]]/100</f>
        <v>0.13449999999999998</v>
      </c>
      <c r="M6294" s="14">
        <f>Tabela2[[#This Row],[nacionalFederal]]/100</f>
        <v>0.29780000000000001</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29.78</v>
      </c>
      <c r="I6295">
        <v>17</v>
      </c>
      <c r="J6295">
        <v>0</v>
      </c>
      <c r="K6295" s="32">
        <f>SUM(Tabela2[[#This Row],[Tributação federal para nacionais]:[Tributação municipal]])</f>
        <v>0.60230000000000006</v>
      </c>
      <c r="L6295" s="14">
        <f>Tabela2[[#This Row],[importadosFederal]]/100</f>
        <v>0.13449999999999998</v>
      </c>
      <c r="M6295" s="14">
        <f>Tabela2[[#This Row],[nacionalFederal]]/100</f>
        <v>0.29780000000000001</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29.78</v>
      </c>
      <c r="I6296">
        <v>17</v>
      </c>
      <c r="J6296">
        <v>0</v>
      </c>
      <c r="K6296" s="32">
        <f>SUM(Tabela2[[#This Row],[Tributação federal para nacionais]:[Tributação municipal]])</f>
        <v>0.60230000000000006</v>
      </c>
      <c r="L6296" s="14">
        <f>Tabela2[[#This Row],[importadosFederal]]/100</f>
        <v>0.13449999999999998</v>
      </c>
      <c r="M6296" s="14">
        <f>Tabela2[[#This Row],[nacionalFederal]]/100</f>
        <v>0.29780000000000001</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29.78</v>
      </c>
      <c r="I6297">
        <v>17</v>
      </c>
      <c r="J6297">
        <v>0</v>
      </c>
      <c r="K6297" s="32">
        <f>SUM(Tabela2[[#This Row],[Tributação federal para nacionais]:[Tributação municipal]])</f>
        <v>0.60230000000000006</v>
      </c>
      <c r="L6297" s="14">
        <f>Tabela2[[#This Row],[importadosFederal]]/100</f>
        <v>0.13449999999999998</v>
      </c>
      <c r="M6297" s="14">
        <f>Tabela2[[#This Row],[nacionalFederal]]/100</f>
        <v>0.29780000000000001</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29.78</v>
      </c>
      <c r="I6298">
        <v>17</v>
      </c>
      <c r="J6298">
        <v>0</v>
      </c>
      <c r="K6298" s="32">
        <f>SUM(Tabela2[[#This Row],[Tributação federal para nacionais]:[Tributação municipal]])</f>
        <v>0.60230000000000006</v>
      </c>
      <c r="L6298" s="14">
        <f>Tabela2[[#This Row],[importadosFederal]]/100</f>
        <v>0.13449999999999998</v>
      </c>
      <c r="M6298" s="14">
        <f>Tabela2[[#This Row],[nacionalFederal]]/100</f>
        <v>0.29780000000000001</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29.78</v>
      </c>
      <c r="I6299">
        <v>17</v>
      </c>
      <c r="J6299">
        <v>0</v>
      </c>
      <c r="K6299" s="32">
        <f>SUM(Tabela2[[#This Row],[Tributação federal para nacionais]:[Tributação municipal]])</f>
        <v>0.60230000000000006</v>
      </c>
      <c r="L6299" s="14">
        <f>Tabela2[[#This Row],[importadosFederal]]/100</f>
        <v>0.13449999999999998</v>
      </c>
      <c r="M6299" s="14">
        <f>Tabela2[[#This Row],[nacionalFederal]]/100</f>
        <v>0.29780000000000001</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29.78</v>
      </c>
      <c r="I6300">
        <v>17</v>
      </c>
      <c r="J6300">
        <v>0</v>
      </c>
      <c r="K6300" s="32">
        <f>SUM(Tabela2[[#This Row],[Tributação federal para nacionais]:[Tributação municipal]])</f>
        <v>0.60230000000000006</v>
      </c>
      <c r="L6300" s="14">
        <f>Tabela2[[#This Row],[importadosFederal]]/100</f>
        <v>0.13449999999999998</v>
      </c>
      <c r="M6300" s="14">
        <f>Tabela2[[#This Row],[nacionalFederal]]/100</f>
        <v>0.29780000000000001</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29.78</v>
      </c>
      <c r="I6301">
        <v>17</v>
      </c>
      <c r="J6301">
        <v>0</v>
      </c>
      <c r="K6301" s="32">
        <f>SUM(Tabela2[[#This Row],[Tributação federal para nacionais]:[Tributação municipal]])</f>
        <v>0.60230000000000006</v>
      </c>
      <c r="L6301" s="14">
        <f>Tabela2[[#This Row],[importadosFederal]]/100</f>
        <v>0.13449999999999998</v>
      </c>
      <c r="M6301" s="14">
        <f>Tabela2[[#This Row],[nacionalFederal]]/100</f>
        <v>0.29780000000000001</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29.78</v>
      </c>
      <c r="I6302">
        <v>17</v>
      </c>
      <c r="J6302">
        <v>0</v>
      </c>
      <c r="K6302" s="32">
        <f>SUM(Tabela2[[#This Row],[Tributação federal para nacionais]:[Tributação municipal]])</f>
        <v>0.60230000000000006</v>
      </c>
      <c r="L6302" s="14">
        <f>Tabela2[[#This Row],[importadosFederal]]/100</f>
        <v>0.13449999999999998</v>
      </c>
      <c r="M6302" s="14">
        <f>Tabela2[[#This Row],[nacionalFederal]]/100</f>
        <v>0.29780000000000001</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29.78</v>
      </c>
      <c r="I6303">
        <v>17</v>
      </c>
      <c r="J6303">
        <v>0</v>
      </c>
      <c r="K6303" s="32">
        <f>SUM(Tabela2[[#This Row],[Tributação federal para nacionais]:[Tributação municipal]])</f>
        <v>0.60230000000000006</v>
      </c>
      <c r="L6303" s="14">
        <f>Tabela2[[#This Row],[importadosFederal]]/100</f>
        <v>0.13449999999999998</v>
      </c>
      <c r="M6303" s="14">
        <f>Tabela2[[#This Row],[nacionalFederal]]/100</f>
        <v>0.29780000000000001</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29.78</v>
      </c>
      <c r="I6304">
        <v>17</v>
      </c>
      <c r="J6304">
        <v>0</v>
      </c>
      <c r="K6304" s="32">
        <f>SUM(Tabela2[[#This Row],[Tributação federal para nacionais]:[Tributação municipal]])</f>
        <v>0.60230000000000006</v>
      </c>
      <c r="L6304" s="14">
        <f>Tabela2[[#This Row],[importadosFederal]]/100</f>
        <v>0.13449999999999998</v>
      </c>
      <c r="M6304" s="14">
        <f>Tabela2[[#This Row],[nacionalFederal]]/100</f>
        <v>0.29780000000000001</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29.78</v>
      </c>
      <c r="I6305">
        <v>17</v>
      </c>
      <c r="J6305">
        <v>0</v>
      </c>
      <c r="K6305" s="32">
        <f>SUM(Tabela2[[#This Row],[Tributação federal para nacionais]:[Tributação municipal]])</f>
        <v>0.60230000000000006</v>
      </c>
      <c r="L6305" s="14">
        <f>Tabela2[[#This Row],[importadosFederal]]/100</f>
        <v>0.13449999999999998</v>
      </c>
      <c r="M6305" s="14">
        <f>Tabela2[[#This Row],[nacionalFederal]]/100</f>
        <v>0.29780000000000001</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29.78</v>
      </c>
      <c r="I6306">
        <v>17</v>
      </c>
      <c r="J6306">
        <v>0</v>
      </c>
      <c r="K6306" s="32">
        <f>SUM(Tabela2[[#This Row],[Tributação federal para nacionais]:[Tributação municipal]])</f>
        <v>0.60230000000000006</v>
      </c>
      <c r="L6306" s="14">
        <f>Tabela2[[#This Row],[importadosFederal]]/100</f>
        <v>0.13449999999999998</v>
      </c>
      <c r="M6306" s="14">
        <f>Tabela2[[#This Row],[nacionalFederal]]/100</f>
        <v>0.29780000000000001</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29.78</v>
      </c>
      <c r="I6307">
        <v>17</v>
      </c>
      <c r="J6307">
        <v>0</v>
      </c>
      <c r="K6307" s="32">
        <f>SUM(Tabela2[[#This Row],[Tributação federal para nacionais]:[Tributação municipal]])</f>
        <v>0.60230000000000006</v>
      </c>
      <c r="L6307" s="14">
        <f>Tabela2[[#This Row],[importadosFederal]]/100</f>
        <v>0.13449999999999998</v>
      </c>
      <c r="M6307" s="14">
        <f>Tabela2[[#This Row],[nacionalFederal]]/100</f>
        <v>0.29780000000000001</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29.78</v>
      </c>
      <c r="I6308">
        <v>17</v>
      </c>
      <c r="J6308">
        <v>0</v>
      </c>
      <c r="K6308" s="32">
        <f>SUM(Tabela2[[#This Row],[Tributação federal para nacionais]:[Tributação municipal]])</f>
        <v>0.60230000000000006</v>
      </c>
      <c r="L6308" s="14">
        <f>Tabela2[[#This Row],[importadosFederal]]/100</f>
        <v>0.13449999999999998</v>
      </c>
      <c r="M6308" s="14">
        <f>Tabela2[[#This Row],[nacionalFederal]]/100</f>
        <v>0.29780000000000001</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29.78</v>
      </c>
      <c r="I6309">
        <v>17</v>
      </c>
      <c r="J6309">
        <v>0</v>
      </c>
      <c r="K6309" s="32">
        <f>SUM(Tabela2[[#This Row],[Tributação federal para nacionais]:[Tributação municipal]])</f>
        <v>0.60230000000000006</v>
      </c>
      <c r="L6309" s="14">
        <f>Tabela2[[#This Row],[importadosFederal]]/100</f>
        <v>0.13449999999999998</v>
      </c>
      <c r="M6309" s="14">
        <f>Tabela2[[#This Row],[nacionalFederal]]/100</f>
        <v>0.29780000000000001</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29.78</v>
      </c>
      <c r="I6310">
        <v>17</v>
      </c>
      <c r="J6310">
        <v>0</v>
      </c>
      <c r="K6310" s="32">
        <f>SUM(Tabela2[[#This Row],[Tributação federal para nacionais]:[Tributação municipal]])</f>
        <v>0.60230000000000006</v>
      </c>
      <c r="L6310" s="14">
        <f>Tabela2[[#This Row],[importadosFederal]]/100</f>
        <v>0.13449999999999998</v>
      </c>
      <c r="M6310" s="14">
        <f>Tabela2[[#This Row],[nacionalFederal]]/100</f>
        <v>0.29780000000000001</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29.78</v>
      </c>
      <c r="I6311">
        <v>17</v>
      </c>
      <c r="J6311">
        <v>0</v>
      </c>
      <c r="K6311" s="32">
        <f>SUM(Tabela2[[#This Row],[Tributação federal para nacionais]:[Tributação municipal]])</f>
        <v>0.60230000000000006</v>
      </c>
      <c r="L6311" s="14">
        <f>Tabela2[[#This Row],[importadosFederal]]/100</f>
        <v>0.13449999999999998</v>
      </c>
      <c r="M6311" s="14">
        <f>Tabela2[[#This Row],[nacionalFederal]]/100</f>
        <v>0.29780000000000001</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29.78</v>
      </c>
      <c r="I6312">
        <v>17</v>
      </c>
      <c r="J6312">
        <v>0</v>
      </c>
      <c r="K6312" s="32">
        <f>SUM(Tabela2[[#This Row],[Tributação federal para nacionais]:[Tributação municipal]])</f>
        <v>0.60230000000000006</v>
      </c>
      <c r="L6312" s="14">
        <f>Tabela2[[#This Row],[importadosFederal]]/100</f>
        <v>0.13449999999999998</v>
      </c>
      <c r="M6312" s="14">
        <f>Tabela2[[#This Row],[nacionalFederal]]/100</f>
        <v>0.29780000000000001</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29.78</v>
      </c>
      <c r="I6313">
        <v>17</v>
      </c>
      <c r="J6313">
        <v>0</v>
      </c>
      <c r="K6313" s="32">
        <f>SUM(Tabela2[[#This Row],[Tributação federal para nacionais]:[Tributação municipal]])</f>
        <v>0.60230000000000006</v>
      </c>
      <c r="L6313" s="14">
        <f>Tabela2[[#This Row],[importadosFederal]]/100</f>
        <v>0.13449999999999998</v>
      </c>
      <c r="M6313" s="14">
        <f>Tabela2[[#This Row],[nacionalFederal]]/100</f>
        <v>0.29780000000000001</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29.78</v>
      </c>
      <c r="I6314">
        <v>17</v>
      </c>
      <c r="J6314">
        <v>0</v>
      </c>
      <c r="K6314" s="32">
        <f>SUM(Tabela2[[#This Row],[Tributação federal para nacionais]:[Tributação municipal]])</f>
        <v>0.60230000000000006</v>
      </c>
      <c r="L6314" s="14">
        <f>Tabela2[[#This Row],[importadosFederal]]/100</f>
        <v>0.13449999999999998</v>
      </c>
      <c r="M6314" s="14">
        <f>Tabela2[[#This Row],[nacionalFederal]]/100</f>
        <v>0.29780000000000001</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29.78</v>
      </c>
      <c r="I6315">
        <v>17</v>
      </c>
      <c r="J6315">
        <v>0</v>
      </c>
      <c r="K6315" s="32">
        <f>SUM(Tabela2[[#This Row],[Tributação federal para nacionais]:[Tributação municipal]])</f>
        <v>0.60230000000000006</v>
      </c>
      <c r="L6315" s="14">
        <f>Tabela2[[#This Row],[importadosFederal]]/100</f>
        <v>0.13449999999999998</v>
      </c>
      <c r="M6315" s="14">
        <f>Tabela2[[#This Row],[nacionalFederal]]/100</f>
        <v>0.29780000000000001</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29.78</v>
      </c>
      <c r="I6316">
        <v>17</v>
      </c>
      <c r="J6316">
        <v>0</v>
      </c>
      <c r="K6316" s="32">
        <f>SUM(Tabela2[[#This Row],[Tributação federal para nacionais]:[Tributação municipal]])</f>
        <v>0.60230000000000006</v>
      </c>
      <c r="L6316" s="14">
        <f>Tabela2[[#This Row],[importadosFederal]]/100</f>
        <v>0.13449999999999998</v>
      </c>
      <c r="M6316" s="14">
        <f>Tabela2[[#This Row],[nacionalFederal]]/100</f>
        <v>0.29780000000000001</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29.78</v>
      </c>
      <c r="I6317">
        <v>17</v>
      </c>
      <c r="J6317">
        <v>0</v>
      </c>
      <c r="K6317" s="32">
        <f>SUM(Tabela2[[#This Row],[Tributação federal para nacionais]:[Tributação municipal]])</f>
        <v>0.60230000000000006</v>
      </c>
      <c r="L6317" s="14">
        <f>Tabela2[[#This Row],[importadosFederal]]/100</f>
        <v>0.13449999999999998</v>
      </c>
      <c r="M6317" s="14">
        <f>Tabela2[[#This Row],[nacionalFederal]]/100</f>
        <v>0.29780000000000001</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29.78</v>
      </c>
      <c r="I6318">
        <v>17</v>
      </c>
      <c r="J6318">
        <v>0</v>
      </c>
      <c r="K6318" s="32">
        <f>SUM(Tabela2[[#This Row],[Tributação federal para nacionais]:[Tributação municipal]])</f>
        <v>0.60230000000000006</v>
      </c>
      <c r="L6318" s="14">
        <f>Tabela2[[#This Row],[importadosFederal]]/100</f>
        <v>0.13449999999999998</v>
      </c>
      <c r="M6318" s="14">
        <f>Tabela2[[#This Row],[nacionalFederal]]/100</f>
        <v>0.29780000000000001</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29.78</v>
      </c>
      <c r="I6319">
        <v>17</v>
      </c>
      <c r="J6319">
        <v>0</v>
      </c>
      <c r="K6319" s="32">
        <f>SUM(Tabela2[[#This Row],[Tributação federal para nacionais]:[Tributação municipal]])</f>
        <v>0.60230000000000006</v>
      </c>
      <c r="L6319" s="14">
        <f>Tabela2[[#This Row],[importadosFederal]]/100</f>
        <v>0.13449999999999998</v>
      </c>
      <c r="M6319" s="14">
        <f>Tabela2[[#This Row],[nacionalFederal]]/100</f>
        <v>0.29780000000000001</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29.78</v>
      </c>
      <c r="I6320">
        <v>17</v>
      </c>
      <c r="J6320">
        <v>0</v>
      </c>
      <c r="K6320" s="32">
        <f>SUM(Tabela2[[#This Row],[Tributação federal para nacionais]:[Tributação municipal]])</f>
        <v>0.60230000000000006</v>
      </c>
      <c r="L6320" s="14">
        <f>Tabela2[[#This Row],[importadosFederal]]/100</f>
        <v>0.13449999999999998</v>
      </c>
      <c r="M6320" s="14">
        <f>Tabela2[[#This Row],[nacionalFederal]]/100</f>
        <v>0.29780000000000001</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29.78</v>
      </c>
      <c r="I6321">
        <v>17</v>
      </c>
      <c r="J6321">
        <v>0</v>
      </c>
      <c r="K6321" s="32">
        <f>SUM(Tabela2[[#This Row],[Tributação federal para nacionais]:[Tributação municipal]])</f>
        <v>0.60230000000000006</v>
      </c>
      <c r="L6321" s="14">
        <f>Tabela2[[#This Row],[importadosFederal]]/100</f>
        <v>0.13449999999999998</v>
      </c>
      <c r="M6321" s="14">
        <f>Tabela2[[#This Row],[nacionalFederal]]/100</f>
        <v>0.29780000000000001</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29.78</v>
      </c>
      <c r="I6322">
        <v>17</v>
      </c>
      <c r="J6322">
        <v>0</v>
      </c>
      <c r="K6322" s="32">
        <f>SUM(Tabela2[[#This Row],[Tributação federal para nacionais]:[Tributação municipal]])</f>
        <v>0.60230000000000006</v>
      </c>
      <c r="L6322" s="14">
        <f>Tabela2[[#This Row],[importadosFederal]]/100</f>
        <v>0.13449999999999998</v>
      </c>
      <c r="M6322" s="14">
        <f>Tabela2[[#This Row],[nacionalFederal]]/100</f>
        <v>0.29780000000000001</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29.78</v>
      </c>
      <c r="I6323">
        <v>17</v>
      </c>
      <c r="J6323">
        <v>0</v>
      </c>
      <c r="K6323" s="32">
        <f>SUM(Tabela2[[#This Row],[Tributação federal para nacionais]:[Tributação municipal]])</f>
        <v>0.60230000000000006</v>
      </c>
      <c r="L6323" s="14">
        <f>Tabela2[[#This Row],[importadosFederal]]/100</f>
        <v>0.13449999999999998</v>
      </c>
      <c r="M6323" s="14">
        <f>Tabela2[[#This Row],[nacionalFederal]]/100</f>
        <v>0.29780000000000001</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29.78</v>
      </c>
      <c r="I6324">
        <v>17</v>
      </c>
      <c r="J6324">
        <v>0</v>
      </c>
      <c r="K6324" s="32">
        <f>SUM(Tabela2[[#This Row],[Tributação federal para nacionais]:[Tributação municipal]])</f>
        <v>0.60230000000000006</v>
      </c>
      <c r="L6324" s="14">
        <f>Tabela2[[#This Row],[importadosFederal]]/100</f>
        <v>0.13449999999999998</v>
      </c>
      <c r="M6324" s="14">
        <f>Tabela2[[#This Row],[nacionalFederal]]/100</f>
        <v>0.29780000000000001</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29.78</v>
      </c>
      <c r="I6325">
        <v>17</v>
      </c>
      <c r="J6325">
        <v>0</v>
      </c>
      <c r="K6325" s="32">
        <f>SUM(Tabela2[[#This Row],[Tributação federal para nacionais]:[Tributação municipal]])</f>
        <v>0.60230000000000006</v>
      </c>
      <c r="L6325" s="14">
        <f>Tabela2[[#This Row],[importadosFederal]]/100</f>
        <v>0.13449999999999998</v>
      </c>
      <c r="M6325" s="14">
        <f>Tabela2[[#This Row],[nacionalFederal]]/100</f>
        <v>0.29780000000000001</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29.78</v>
      </c>
      <c r="I6326">
        <v>17</v>
      </c>
      <c r="J6326">
        <v>0</v>
      </c>
      <c r="K6326" s="32">
        <f>SUM(Tabela2[[#This Row],[Tributação federal para nacionais]:[Tributação municipal]])</f>
        <v>0.60230000000000006</v>
      </c>
      <c r="L6326" s="14">
        <f>Tabela2[[#This Row],[importadosFederal]]/100</f>
        <v>0.13449999999999998</v>
      </c>
      <c r="M6326" s="14">
        <f>Tabela2[[#This Row],[nacionalFederal]]/100</f>
        <v>0.29780000000000001</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29.78</v>
      </c>
      <c r="I6327">
        <v>17</v>
      </c>
      <c r="J6327">
        <v>0</v>
      </c>
      <c r="K6327" s="32">
        <f>SUM(Tabela2[[#This Row],[Tributação federal para nacionais]:[Tributação municipal]])</f>
        <v>0.60230000000000006</v>
      </c>
      <c r="L6327" s="14">
        <f>Tabela2[[#This Row],[importadosFederal]]/100</f>
        <v>0.13449999999999998</v>
      </c>
      <c r="M6327" s="14">
        <f>Tabela2[[#This Row],[nacionalFederal]]/100</f>
        <v>0.29780000000000001</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29.78</v>
      </c>
      <c r="I6328">
        <v>17</v>
      </c>
      <c r="J6328">
        <v>0</v>
      </c>
      <c r="K6328" s="32">
        <f>SUM(Tabela2[[#This Row],[Tributação federal para nacionais]:[Tributação municipal]])</f>
        <v>0.60230000000000006</v>
      </c>
      <c r="L6328" s="14">
        <f>Tabela2[[#This Row],[importadosFederal]]/100</f>
        <v>0.13449999999999998</v>
      </c>
      <c r="M6328" s="14">
        <f>Tabela2[[#This Row],[nacionalFederal]]/100</f>
        <v>0.29780000000000001</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29.78</v>
      </c>
      <c r="I6329">
        <v>17</v>
      </c>
      <c r="J6329">
        <v>0</v>
      </c>
      <c r="K6329" s="32">
        <f>SUM(Tabela2[[#This Row],[Tributação federal para nacionais]:[Tributação municipal]])</f>
        <v>0.60230000000000006</v>
      </c>
      <c r="L6329" s="14">
        <f>Tabela2[[#This Row],[importadosFederal]]/100</f>
        <v>0.13449999999999998</v>
      </c>
      <c r="M6329" s="14">
        <f>Tabela2[[#This Row],[nacionalFederal]]/100</f>
        <v>0.29780000000000001</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29.78</v>
      </c>
      <c r="I6330">
        <v>17</v>
      </c>
      <c r="J6330">
        <v>0</v>
      </c>
      <c r="K6330" s="32">
        <f>SUM(Tabela2[[#This Row],[Tributação federal para nacionais]:[Tributação municipal]])</f>
        <v>0.60230000000000006</v>
      </c>
      <c r="L6330" s="14">
        <f>Tabela2[[#This Row],[importadosFederal]]/100</f>
        <v>0.13449999999999998</v>
      </c>
      <c r="M6330" s="14">
        <f>Tabela2[[#This Row],[nacionalFederal]]/100</f>
        <v>0.29780000000000001</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29.78</v>
      </c>
      <c r="I6331">
        <v>17</v>
      </c>
      <c r="J6331">
        <v>0</v>
      </c>
      <c r="K6331" s="32">
        <f>SUM(Tabela2[[#This Row],[Tributação federal para nacionais]:[Tributação municipal]])</f>
        <v>0.60230000000000006</v>
      </c>
      <c r="L6331" s="14">
        <f>Tabela2[[#This Row],[importadosFederal]]/100</f>
        <v>0.13449999999999998</v>
      </c>
      <c r="M6331" s="14">
        <f>Tabela2[[#This Row],[nacionalFederal]]/100</f>
        <v>0.29780000000000001</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29.78</v>
      </c>
      <c r="I6332">
        <v>17</v>
      </c>
      <c r="J6332">
        <v>0</v>
      </c>
      <c r="K6332" s="32">
        <f>SUM(Tabela2[[#This Row],[Tributação federal para nacionais]:[Tributação municipal]])</f>
        <v>0.60230000000000006</v>
      </c>
      <c r="L6332" s="14">
        <f>Tabela2[[#This Row],[importadosFederal]]/100</f>
        <v>0.13449999999999998</v>
      </c>
      <c r="M6332" s="14">
        <f>Tabela2[[#This Row],[nacionalFederal]]/100</f>
        <v>0.29780000000000001</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33.82</v>
      </c>
      <c r="I6333">
        <v>17</v>
      </c>
      <c r="J6333">
        <v>0</v>
      </c>
      <c r="K6333" s="32">
        <f>SUM(Tabela2[[#This Row],[Tributação federal para nacionais]:[Tributação municipal]])</f>
        <v>0.64270000000000005</v>
      </c>
      <c r="L6333" s="14">
        <f>Tabela2[[#This Row],[importadosFederal]]/100</f>
        <v>0.13449999999999998</v>
      </c>
      <c r="M6333" s="14">
        <f>Tabela2[[#This Row],[nacionalFederal]]/100</f>
        <v>0.3382</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33.82</v>
      </c>
      <c r="I6334">
        <v>17</v>
      </c>
      <c r="J6334">
        <v>0</v>
      </c>
      <c r="K6334" s="32">
        <f>SUM(Tabela2[[#This Row],[Tributação federal para nacionais]:[Tributação municipal]])</f>
        <v>0.64270000000000005</v>
      </c>
      <c r="L6334" s="14">
        <f>Tabela2[[#This Row],[importadosFederal]]/100</f>
        <v>0.13449999999999998</v>
      </c>
      <c r="M6334" s="14">
        <f>Tabela2[[#This Row],[nacionalFederal]]/100</f>
        <v>0.3382</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33.82</v>
      </c>
      <c r="I6335">
        <v>17</v>
      </c>
      <c r="J6335">
        <v>0</v>
      </c>
      <c r="K6335" s="32">
        <f>SUM(Tabela2[[#This Row],[Tributação federal para nacionais]:[Tributação municipal]])</f>
        <v>0.64270000000000005</v>
      </c>
      <c r="L6335" s="14">
        <f>Tabela2[[#This Row],[importadosFederal]]/100</f>
        <v>0.13449999999999998</v>
      </c>
      <c r="M6335" s="14">
        <f>Tabela2[[#This Row],[nacionalFederal]]/100</f>
        <v>0.3382</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33.82</v>
      </c>
      <c r="I6336">
        <v>17</v>
      </c>
      <c r="J6336">
        <v>0</v>
      </c>
      <c r="K6336" s="32">
        <f>SUM(Tabela2[[#This Row],[Tributação federal para nacionais]:[Tributação municipal]])</f>
        <v>0.64270000000000005</v>
      </c>
      <c r="L6336" s="14">
        <f>Tabela2[[#This Row],[importadosFederal]]/100</f>
        <v>0.13449999999999998</v>
      </c>
      <c r="M6336" s="14">
        <f>Tabela2[[#This Row],[nacionalFederal]]/100</f>
        <v>0.3382</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33.82</v>
      </c>
      <c r="I6337">
        <v>17</v>
      </c>
      <c r="J6337">
        <v>0</v>
      </c>
      <c r="K6337" s="32">
        <f>SUM(Tabela2[[#This Row],[Tributação federal para nacionais]:[Tributação municipal]])</f>
        <v>0.64270000000000005</v>
      </c>
      <c r="L6337" s="14">
        <f>Tabela2[[#This Row],[importadosFederal]]/100</f>
        <v>0.13449999999999998</v>
      </c>
      <c r="M6337" s="14">
        <f>Tabela2[[#This Row],[nacionalFederal]]/100</f>
        <v>0.3382</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33.82</v>
      </c>
      <c r="I6338">
        <v>17</v>
      </c>
      <c r="J6338">
        <v>0</v>
      </c>
      <c r="K6338" s="32">
        <f>SUM(Tabela2[[#This Row],[Tributação federal para nacionais]:[Tributação municipal]])</f>
        <v>0.64270000000000005</v>
      </c>
      <c r="L6338" s="14">
        <f>Tabela2[[#This Row],[importadosFederal]]/100</f>
        <v>0.13449999999999998</v>
      </c>
      <c r="M6338" s="14">
        <f>Tabela2[[#This Row],[nacionalFederal]]/100</f>
        <v>0.3382</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33.82</v>
      </c>
      <c r="I6339">
        <v>17</v>
      </c>
      <c r="J6339">
        <v>0</v>
      </c>
      <c r="K6339" s="32">
        <f>SUM(Tabela2[[#This Row],[Tributação federal para nacionais]:[Tributação municipal]])</f>
        <v>0.64270000000000005</v>
      </c>
      <c r="L6339" s="14">
        <f>Tabela2[[#This Row],[importadosFederal]]/100</f>
        <v>0.13449999999999998</v>
      </c>
      <c r="M6339" s="14">
        <f>Tabela2[[#This Row],[nacionalFederal]]/100</f>
        <v>0.3382</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33.82</v>
      </c>
      <c r="I6340">
        <v>17</v>
      </c>
      <c r="J6340">
        <v>0</v>
      </c>
      <c r="K6340" s="32">
        <f>SUM(Tabela2[[#This Row],[Tributação federal para nacionais]:[Tributação municipal]])</f>
        <v>0.64270000000000005</v>
      </c>
      <c r="L6340" s="14">
        <f>Tabela2[[#This Row],[importadosFederal]]/100</f>
        <v>0.13449999999999998</v>
      </c>
      <c r="M6340" s="14">
        <f>Tabela2[[#This Row],[nacionalFederal]]/100</f>
        <v>0.3382</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33.82</v>
      </c>
      <c r="I6341">
        <v>17</v>
      </c>
      <c r="J6341">
        <v>0</v>
      </c>
      <c r="K6341" s="32">
        <f>SUM(Tabela2[[#This Row],[Tributação federal para nacionais]:[Tributação municipal]])</f>
        <v>0.64270000000000005</v>
      </c>
      <c r="L6341" s="14">
        <f>Tabela2[[#This Row],[importadosFederal]]/100</f>
        <v>0.13449999999999998</v>
      </c>
      <c r="M6341" s="14">
        <f>Tabela2[[#This Row],[nacionalFederal]]/100</f>
        <v>0.3382</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33.82</v>
      </c>
      <c r="I6342">
        <v>17</v>
      </c>
      <c r="J6342">
        <v>0</v>
      </c>
      <c r="K6342" s="32">
        <f>SUM(Tabela2[[#This Row],[Tributação federal para nacionais]:[Tributação municipal]])</f>
        <v>0.64270000000000005</v>
      </c>
      <c r="L6342" s="14">
        <f>Tabela2[[#This Row],[importadosFederal]]/100</f>
        <v>0.13449999999999998</v>
      </c>
      <c r="M6342" s="14">
        <f>Tabela2[[#This Row],[nacionalFederal]]/100</f>
        <v>0.3382</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33.82</v>
      </c>
      <c r="I6343">
        <v>17</v>
      </c>
      <c r="J6343">
        <v>0</v>
      </c>
      <c r="K6343" s="32">
        <f>SUM(Tabela2[[#This Row],[Tributação federal para nacionais]:[Tributação municipal]])</f>
        <v>0.64270000000000005</v>
      </c>
      <c r="L6343" s="14">
        <f>Tabela2[[#This Row],[importadosFederal]]/100</f>
        <v>0.13449999999999998</v>
      </c>
      <c r="M6343" s="14">
        <f>Tabela2[[#This Row],[nacionalFederal]]/100</f>
        <v>0.3382</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33.82</v>
      </c>
      <c r="I6344">
        <v>17</v>
      </c>
      <c r="J6344">
        <v>0</v>
      </c>
      <c r="K6344" s="32">
        <f>SUM(Tabela2[[#This Row],[Tributação federal para nacionais]:[Tributação municipal]])</f>
        <v>0.64270000000000005</v>
      </c>
      <c r="L6344" s="14">
        <f>Tabela2[[#This Row],[importadosFederal]]/100</f>
        <v>0.13449999999999998</v>
      </c>
      <c r="M6344" s="14">
        <f>Tabela2[[#This Row],[nacionalFederal]]/100</f>
        <v>0.3382</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33.82</v>
      </c>
      <c r="I6345">
        <v>17</v>
      </c>
      <c r="J6345">
        <v>0</v>
      </c>
      <c r="K6345" s="32">
        <f>SUM(Tabela2[[#This Row],[Tributação federal para nacionais]:[Tributação municipal]])</f>
        <v>0.64270000000000005</v>
      </c>
      <c r="L6345" s="14">
        <f>Tabela2[[#This Row],[importadosFederal]]/100</f>
        <v>0.13449999999999998</v>
      </c>
      <c r="M6345" s="14">
        <f>Tabela2[[#This Row],[nacionalFederal]]/100</f>
        <v>0.3382</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33.82</v>
      </c>
      <c r="I6346">
        <v>17</v>
      </c>
      <c r="J6346">
        <v>0</v>
      </c>
      <c r="K6346" s="32">
        <f>SUM(Tabela2[[#This Row],[Tributação federal para nacionais]:[Tributação municipal]])</f>
        <v>0.64270000000000005</v>
      </c>
      <c r="L6346" s="14">
        <f>Tabela2[[#This Row],[importadosFederal]]/100</f>
        <v>0.13449999999999998</v>
      </c>
      <c r="M6346" s="14">
        <f>Tabela2[[#This Row],[nacionalFederal]]/100</f>
        <v>0.3382</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33.82</v>
      </c>
      <c r="I6347">
        <v>17</v>
      </c>
      <c r="J6347">
        <v>0</v>
      </c>
      <c r="K6347" s="32">
        <f>SUM(Tabela2[[#This Row],[Tributação federal para nacionais]:[Tributação municipal]])</f>
        <v>0.64270000000000005</v>
      </c>
      <c r="L6347" s="14">
        <f>Tabela2[[#This Row],[importadosFederal]]/100</f>
        <v>0.13449999999999998</v>
      </c>
      <c r="M6347" s="14">
        <f>Tabela2[[#This Row],[nacionalFederal]]/100</f>
        <v>0.3382</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33.82</v>
      </c>
      <c r="I6348">
        <v>17</v>
      </c>
      <c r="J6348">
        <v>0</v>
      </c>
      <c r="K6348" s="32">
        <f>SUM(Tabela2[[#This Row],[Tributação federal para nacionais]:[Tributação municipal]])</f>
        <v>0.64270000000000005</v>
      </c>
      <c r="L6348" s="14">
        <f>Tabela2[[#This Row],[importadosFederal]]/100</f>
        <v>0.13449999999999998</v>
      </c>
      <c r="M6348" s="14">
        <f>Tabela2[[#This Row],[nacionalFederal]]/100</f>
        <v>0.3382</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33.82</v>
      </c>
      <c r="I6349">
        <v>17</v>
      </c>
      <c r="J6349">
        <v>0</v>
      </c>
      <c r="K6349" s="32">
        <f>SUM(Tabela2[[#This Row],[Tributação federal para nacionais]:[Tributação municipal]])</f>
        <v>0.64270000000000005</v>
      </c>
      <c r="L6349" s="14">
        <f>Tabela2[[#This Row],[importadosFederal]]/100</f>
        <v>0.13449999999999998</v>
      </c>
      <c r="M6349" s="14">
        <f>Tabela2[[#This Row],[nacionalFederal]]/100</f>
        <v>0.3382</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33.82</v>
      </c>
      <c r="I6350">
        <v>17</v>
      </c>
      <c r="J6350">
        <v>0</v>
      </c>
      <c r="K6350" s="32">
        <f>SUM(Tabela2[[#This Row],[Tributação federal para nacionais]:[Tributação municipal]])</f>
        <v>0.64270000000000005</v>
      </c>
      <c r="L6350" s="14">
        <f>Tabela2[[#This Row],[importadosFederal]]/100</f>
        <v>0.13449999999999998</v>
      </c>
      <c r="M6350" s="14">
        <f>Tabela2[[#This Row],[nacionalFederal]]/100</f>
        <v>0.3382</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33.82</v>
      </c>
      <c r="I6351">
        <v>17</v>
      </c>
      <c r="J6351">
        <v>0</v>
      </c>
      <c r="K6351" s="32">
        <f>SUM(Tabela2[[#This Row],[Tributação federal para nacionais]:[Tributação municipal]])</f>
        <v>0.64270000000000005</v>
      </c>
      <c r="L6351" s="14">
        <f>Tabela2[[#This Row],[importadosFederal]]/100</f>
        <v>0.13449999999999998</v>
      </c>
      <c r="M6351" s="14">
        <f>Tabela2[[#This Row],[nacionalFederal]]/100</f>
        <v>0.3382</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33.82</v>
      </c>
      <c r="I6352">
        <v>17</v>
      </c>
      <c r="J6352">
        <v>0</v>
      </c>
      <c r="K6352" s="32">
        <f>SUM(Tabela2[[#This Row],[Tributação federal para nacionais]:[Tributação municipal]])</f>
        <v>0.64270000000000005</v>
      </c>
      <c r="L6352" s="14">
        <f>Tabela2[[#This Row],[importadosFederal]]/100</f>
        <v>0.13449999999999998</v>
      </c>
      <c r="M6352" s="14">
        <f>Tabela2[[#This Row],[nacionalFederal]]/100</f>
        <v>0.3382</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33.82</v>
      </c>
      <c r="I6353">
        <v>17</v>
      </c>
      <c r="J6353">
        <v>0</v>
      </c>
      <c r="K6353" s="32">
        <f>SUM(Tabela2[[#This Row],[Tributação federal para nacionais]:[Tributação municipal]])</f>
        <v>0.64270000000000005</v>
      </c>
      <c r="L6353" s="14">
        <f>Tabela2[[#This Row],[importadosFederal]]/100</f>
        <v>0.13449999999999998</v>
      </c>
      <c r="M6353" s="14">
        <f>Tabela2[[#This Row],[nacionalFederal]]/100</f>
        <v>0.3382</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33.82</v>
      </c>
      <c r="I6354">
        <v>17</v>
      </c>
      <c r="J6354">
        <v>0</v>
      </c>
      <c r="K6354" s="32">
        <f>SUM(Tabela2[[#This Row],[Tributação federal para nacionais]:[Tributação municipal]])</f>
        <v>0.64270000000000005</v>
      </c>
      <c r="L6354" s="14">
        <f>Tabela2[[#This Row],[importadosFederal]]/100</f>
        <v>0.13449999999999998</v>
      </c>
      <c r="M6354" s="14">
        <f>Tabela2[[#This Row],[nacionalFederal]]/100</f>
        <v>0.3382</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33.82</v>
      </c>
      <c r="I6355">
        <v>17</v>
      </c>
      <c r="J6355">
        <v>0</v>
      </c>
      <c r="K6355" s="32">
        <f>SUM(Tabela2[[#This Row],[Tributação federal para nacionais]:[Tributação municipal]])</f>
        <v>0.64270000000000005</v>
      </c>
      <c r="L6355" s="14">
        <f>Tabela2[[#This Row],[importadosFederal]]/100</f>
        <v>0.13449999999999998</v>
      </c>
      <c r="M6355" s="14">
        <f>Tabela2[[#This Row],[nacionalFederal]]/100</f>
        <v>0.3382</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33.82</v>
      </c>
      <c r="I6356">
        <v>17</v>
      </c>
      <c r="J6356">
        <v>0</v>
      </c>
      <c r="K6356" s="32">
        <f>SUM(Tabela2[[#This Row],[Tributação federal para nacionais]:[Tributação municipal]])</f>
        <v>0.64270000000000005</v>
      </c>
      <c r="L6356" s="14">
        <f>Tabela2[[#This Row],[importadosFederal]]/100</f>
        <v>0.13449999999999998</v>
      </c>
      <c r="M6356" s="14">
        <f>Tabela2[[#This Row],[nacionalFederal]]/100</f>
        <v>0.3382</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33.82</v>
      </c>
      <c r="I6357">
        <v>17</v>
      </c>
      <c r="J6357">
        <v>0</v>
      </c>
      <c r="K6357" s="32">
        <f>SUM(Tabela2[[#This Row],[Tributação federal para nacionais]:[Tributação municipal]])</f>
        <v>0.64270000000000005</v>
      </c>
      <c r="L6357" s="14">
        <f>Tabela2[[#This Row],[importadosFederal]]/100</f>
        <v>0.13449999999999998</v>
      </c>
      <c r="M6357" s="14">
        <f>Tabela2[[#This Row],[nacionalFederal]]/100</f>
        <v>0.3382</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33.82</v>
      </c>
      <c r="I6358">
        <v>17</v>
      </c>
      <c r="J6358">
        <v>0</v>
      </c>
      <c r="K6358" s="32">
        <f>SUM(Tabela2[[#This Row],[Tributação federal para nacionais]:[Tributação municipal]])</f>
        <v>0.64270000000000005</v>
      </c>
      <c r="L6358" s="14">
        <f>Tabela2[[#This Row],[importadosFederal]]/100</f>
        <v>0.13449999999999998</v>
      </c>
      <c r="M6358" s="14">
        <f>Tabela2[[#This Row],[nacionalFederal]]/100</f>
        <v>0.3382</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33.82</v>
      </c>
      <c r="I6359">
        <v>17</v>
      </c>
      <c r="J6359">
        <v>0</v>
      </c>
      <c r="K6359" s="32">
        <f>SUM(Tabela2[[#This Row],[Tributação federal para nacionais]:[Tributação municipal]])</f>
        <v>0.64270000000000005</v>
      </c>
      <c r="L6359" s="14">
        <f>Tabela2[[#This Row],[importadosFederal]]/100</f>
        <v>0.13449999999999998</v>
      </c>
      <c r="M6359" s="14">
        <f>Tabela2[[#This Row],[nacionalFederal]]/100</f>
        <v>0.3382</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33.82</v>
      </c>
      <c r="I6360">
        <v>17</v>
      </c>
      <c r="J6360">
        <v>0</v>
      </c>
      <c r="K6360" s="32">
        <f>SUM(Tabela2[[#This Row],[Tributação federal para nacionais]:[Tributação municipal]])</f>
        <v>0.64270000000000005</v>
      </c>
      <c r="L6360" s="14">
        <f>Tabela2[[#This Row],[importadosFederal]]/100</f>
        <v>0.13449999999999998</v>
      </c>
      <c r="M6360" s="14">
        <f>Tabela2[[#This Row],[nacionalFederal]]/100</f>
        <v>0.3382</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33.82</v>
      </c>
      <c r="I6361">
        <v>17</v>
      </c>
      <c r="J6361">
        <v>0</v>
      </c>
      <c r="K6361" s="32">
        <f>SUM(Tabela2[[#This Row],[Tributação federal para nacionais]:[Tributação municipal]])</f>
        <v>0.64270000000000005</v>
      </c>
      <c r="L6361" s="14">
        <f>Tabela2[[#This Row],[importadosFederal]]/100</f>
        <v>0.13449999999999998</v>
      </c>
      <c r="M6361" s="14">
        <f>Tabela2[[#This Row],[nacionalFederal]]/100</f>
        <v>0.3382</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33.82</v>
      </c>
      <c r="I6362">
        <v>17</v>
      </c>
      <c r="J6362">
        <v>0</v>
      </c>
      <c r="K6362" s="32">
        <f>SUM(Tabela2[[#This Row],[Tributação federal para nacionais]:[Tributação municipal]])</f>
        <v>0.64270000000000005</v>
      </c>
      <c r="L6362" s="14">
        <f>Tabela2[[#This Row],[importadosFederal]]/100</f>
        <v>0.13449999999999998</v>
      </c>
      <c r="M6362" s="14">
        <f>Tabela2[[#This Row],[nacionalFederal]]/100</f>
        <v>0.3382</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33.82</v>
      </c>
      <c r="I6363">
        <v>17</v>
      </c>
      <c r="J6363">
        <v>0</v>
      </c>
      <c r="K6363" s="32">
        <f>SUM(Tabela2[[#This Row],[Tributação federal para nacionais]:[Tributação municipal]])</f>
        <v>0.64270000000000005</v>
      </c>
      <c r="L6363" s="14">
        <f>Tabela2[[#This Row],[importadosFederal]]/100</f>
        <v>0.13449999999999998</v>
      </c>
      <c r="M6363" s="14">
        <f>Tabela2[[#This Row],[nacionalFederal]]/100</f>
        <v>0.3382</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33.82</v>
      </c>
      <c r="I6364">
        <v>17</v>
      </c>
      <c r="J6364">
        <v>0</v>
      </c>
      <c r="K6364" s="32">
        <f>SUM(Tabela2[[#This Row],[Tributação federal para nacionais]:[Tributação municipal]])</f>
        <v>0.64270000000000005</v>
      </c>
      <c r="L6364" s="14">
        <f>Tabela2[[#This Row],[importadosFederal]]/100</f>
        <v>0.13449999999999998</v>
      </c>
      <c r="M6364" s="14">
        <f>Tabela2[[#This Row],[nacionalFederal]]/100</f>
        <v>0.3382</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33.82</v>
      </c>
      <c r="I6365">
        <v>17</v>
      </c>
      <c r="J6365">
        <v>0</v>
      </c>
      <c r="K6365" s="32">
        <f>SUM(Tabela2[[#This Row],[Tributação federal para nacionais]:[Tributação municipal]])</f>
        <v>0.64270000000000005</v>
      </c>
      <c r="L6365" s="14">
        <f>Tabela2[[#This Row],[importadosFederal]]/100</f>
        <v>0.13449999999999998</v>
      </c>
      <c r="M6365" s="14">
        <f>Tabela2[[#This Row],[nacionalFederal]]/100</f>
        <v>0.3382</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33.82</v>
      </c>
      <c r="I6366">
        <v>17</v>
      </c>
      <c r="J6366">
        <v>0</v>
      </c>
      <c r="K6366" s="32">
        <f>SUM(Tabela2[[#This Row],[Tributação federal para nacionais]:[Tributação municipal]])</f>
        <v>0.64270000000000005</v>
      </c>
      <c r="L6366" s="14">
        <f>Tabela2[[#This Row],[importadosFederal]]/100</f>
        <v>0.13449999999999998</v>
      </c>
      <c r="M6366" s="14">
        <f>Tabela2[[#This Row],[nacionalFederal]]/100</f>
        <v>0.3382</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33.82</v>
      </c>
      <c r="I6367">
        <v>17</v>
      </c>
      <c r="J6367">
        <v>0</v>
      </c>
      <c r="K6367" s="32">
        <f>SUM(Tabela2[[#This Row],[Tributação federal para nacionais]:[Tributação municipal]])</f>
        <v>0.64270000000000005</v>
      </c>
      <c r="L6367" s="14">
        <f>Tabela2[[#This Row],[importadosFederal]]/100</f>
        <v>0.13449999999999998</v>
      </c>
      <c r="M6367" s="14">
        <f>Tabela2[[#This Row],[nacionalFederal]]/100</f>
        <v>0.3382</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33.82</v>
      </c>
      <c r="I6368">
        <v>17</v>
      </c>
      <c r="J6368">
        <v>0</v>
      </c>
      <c r="K6368" s="32">
        <f>SUM(Tabela2[[#This Row],[Tributação federal para nacionais]:[Tributação municipal]])</f>
        <v>0.64270000000000005</v>
      </c>
      <c r="L6368" s="14">
        <f>Tabela2[[#This Row],[importadosFederal]]/100</f>
        <v>0.13449999999999998</v>
      </c>
      <c r="M6368" s="14">
        <f>Tabela2[[#This Row],[nacionalFederal]]/100</f>
        <v>0.3382</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33.82</v>
      </c>
      <c r="I6369">
        <v>17</v>
      </c>
      <c r="J6369">
        <v>0</v>
      </c>
      <c r="K6369" s="32">
        <f>SUM(Tabela2[[#This Row],[Tributação federal para nacionais]:[Tributação municipal]])</f>
        <v>0.64270000000000005</v>
      </c>
      <c r="L6369" s="14">
        <f>Tabela2[[#This Row],[importadosFederal]]/100</f>
        <v>0.13449999999999998</v>
      </c>
      <c r="M6369" s="14">
        <f>Tabela2[[#This Row],[nacionalFederal]]/100</f>
        <v>0.3382</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33.82</v>
      </c>
      <c r="I6370">
        <v>17</v>
      </c>
      <c r="J6370">
        <v>0</v>
      </c>
      <c r="K6370" s="32">
        <f>SUM(Tabela2[[#This Row],[Tributação federal para nacionais]:[Tributação municipal]])</f>
        <v>0.64270000000000005</v>
      </c>
      <c r="L6370" s="14">
        <f>Tabela2[[#This Row],[importadosFederal]]/100</f>
        <v>0.13449999999999998</v>
      </c>
      <c r="M6370" s="14">
        <f>Tabela2[[#This Row],[nacionalFederal]]/100</f>
        <v>0.3382</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33.82</v>
      </c>
      <c r="I6371">
        <v>17</v>
      </c>
      <c r="J6371">
        <v>0</v>
      </c>
      <c r="K6371" s="32">
        <f>SUM(Tabela2[[#This Row],[Tributação federal para nacionais]:[Tributação municipal]])</f>
        <v>0.64270000000000005</v>
      </c>
      <c r="L6371" s="14">
        <f>Tabela2[[#This Row],[importadosFederal]]/100</f>
        <v>0.13449999999999998</v>
      </c>
      <c r="M6371" s="14">
        <f>Tabela2[[#This Row],[nacionalFederal]]/100</f>
        <v>0.3382</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33.82</v>
      </c>
      <c r="I6372">
        <v>17</v>
      </c>
      <c r="J6372">
        <v>0</v>
      </c>
      <c r="K6372" s="32">
        <f>SUM(Tabela2[[#This Row],[Tributação federal para nacionais]:[Tributação municipal]])</f>
        <v>0.64270000000000005</v>
      </c>
      <c r="L6372" s="14">
        <f>Tabela2[[#This Row],[importadosFederal]]/100</f>
        <v>0.13449999999999998</v>
      </c>
      <c r="M6372" s="14">
        <f>Tabela2[[#This Row],[nacionalFederal]]/100</f>
        <v>0.3382</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33.82</v>
      </c>
      <c r="I6373">
        <v>17</v>
      </c>
      <c r="J6373">
        <v>0</v>
      </c>
      <c r="K6373" s="32">
        <f>SUM(Tabela2[[#This Row],[Tributação federal para nacionais]:[Tributação municipal]])</f>
        <v>0.64270000000000005</v>
      </c>
      <c r="L6373" s="14">
        <f>Tabela2[[#This Row],[importadosFederal]]/100</f>
        <v>0.13449999999999998</v>
      </c>
      <c r="M6373" s="14">
        <f>Tabela2[[#This Row],[nacionalFederal]]/100</f>
        <v>0.3382</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33.82</v>
      </c>
      <c r="I6374">
        <v>17</v>
      </c>
      <c r="J6374">
        <v>0</v>
      </c>
      <c r="K6374" s="32">
        <f>SUM(Tabela2[[#This Row],[Tributação federal para nacionais]:[Tributação municipal]])</f>
        <v>0.64270000000000005</v>
      </c>
      <c r="L6374" s="14">
        <f>Tabela2[[#This Row],[importadosFederal]]/100</f>
        <v>0.13449999999999998</v>
      </c>
      <c r="M6374" s="14">
        <f>Tabela2[[#This Row],[nacionalFederal]]/100</f>
        <v>0.3382</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33.82</v>
      </c>
      <c r="I6375">
        <v>17</v>
      </c>
      <c r="J6375">
        <v>0</v>
      </c>
      <c r="K6375" s="32">
        <f>SUM(Tabela2[[#This Row],[Tributação federal para nacionais]:[Tributação municipal]])</f>
        <v>0.64270000000000005</v>
      </c>
      <c r="L6375" s="14">
        <f>Tabela2[[#This Row],[importadosFederal]]/100</f>
        <v>0.13449999999999998</v>
      </c>
      <c r="M6375" s="14">
        <f>Tabela2[[#This Row],[nacionalFederal]]/100</f>
        <v>0.3382</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33.82</v>
      </c>
      <c r="I6376">
        <v>17</v>
      </c>
      <c r="J6376">
        <v>0</v>
      </c>
      <c r="K6376" s="32">
        <f>SUM(Tabela2[[#This Row],[Tributação federal para nacionais]:[Tributação municipal]])</f>
        <v>0.64270000000000005</v>
      </c>
      <c r="L6376" s="14">
        <f>Tabela2[[#This Row],[importadosFederal]]/100</f>
        <v>0.13449999999999998</v>
      </c>
      <c r="M6376" s="14">
        <f>Tabela2[[#This Row],[nacionalFederal]]/100</f>
        <v>0.3382</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33.82</v>
      </c>
      <c r="I6377">
        <v>17</v>
      </c>
      <c r="J6377">
        <v>0</v>
      </c>
      <c r="K6377" s="32">
        <f>SUM(Tabela2[[#This Row],[Tributação federal para nacionais]:[Tributação municipal]])</f>
        <v>0.64270000000000005</v>
      </c>
      <c r="L6377" s="14">
        <f>Tabela2[[#This Row],[importadosFederal]]/100</f>
        <v>0.13449999999999998</v>
      </c>
      <c r="M6377" s="14">
        <f>Tabela2[[#This Row],[nacionalFederal]]/100</f>
        <v>0.3382</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33.82</v>
      </c>
      <c r="I6378">
        <v>17</v>
      </c>
      <c r="J6378">
        <v>0</v>
      </c>
      <c r="K6378" s="32">
        <f>SUM(Tabela2[[#This Row],[Tributação federal para nacionais]:[Tributação municipal]])</f>
        <v>0.64270000000000005</v>
      </c>
      <c r="L6378" s="14">
        <f>Tabela2[[#This Row],[importadosFederal]]/100</f>
        <v>0.13449999999999998</v>
      </c>
      <c r="M6378" s="14">
        <f>Tabela2[[#This Row],[nacionalFederal]]/100</f>
        <v>0.3382</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33.82</v>
      </c>
      <c r="I6379">
        <v>17</v>
      </c>
      <c r="J6379">
        <v>0</v>
      </c>
      <c r="K6379" s="32">
        <f>SUM(Tabela2[[#This Row],[Tributação federal para nacionais]:[Tributação municipal]])</f>
        <v>0.64270000000000005</v>
      </c>
      <c r="L6379" s="14">
        <f>Tabela2[[#This Row],[importadosFederal]]/100</f>
        <v>0.13449999999999998</v>
      </c>
      <c r="M6379" s="14">
        <f>Tabela2[[#This Row],[nacionalFederal]]/100</f>
        <v>0.3382</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33.82</v>
      </c>
      <c r="I6380">
        <v>17</v>
      </c>
      <c r="J6380">
        <v>0</v>
      </c>
      <c r="K6380" s="32">
        <f>SUM(Tabela2[[#This Row],[Tributação federal para nacionais]:[Tributação municipal]])</f>
        <v>0.64270000000000005</v>
      </c>
      <c r="L6380" s="14">
        <f>Tabela2[[#This Row],[importadosFederal]]/100</f>
        <v>0.13449999999999998</v>
      </c>
      <c r="M6380" s="14">
        <f>Tabela2[[#This Row],[nacionalFederal]]/100</f>
        <v>0.3382</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33.82</v>
      </c>
      <c r="I6381">
        <v>17</v>
      </c>
      <c r="J6381">
        <v>0</v>
      </c>
      <c r="K6381" s="32">
        <f>SUM(Tabela2[[#This Row],[Tributação federal para nacionais]:[Tributação municipal]])</f>
        <v>0.64270000000000005</v>
      </c>
      <c r="L6381" s="14">
        <f>Tabela2[[#This Row],[importadosFederal]]/100</f>
        <v>0.13449999999999998</v>
      </c>
      <c r="M6381" s="14">
        <f>Tabela2[[#This Row],[nacionalFederal]]/100</f>
        <v>0.3382</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33.82</v>
      </c>
      <c r="I6382">
        <v>17</v>
      </c>
      <c r="J6382">
        <v>0</v>
      </c>
      <c r="K6382" s="32">
        <f>SUM(Tabela2[[#This Row],[Tributação federal para nacionais]:[Tributação municipal]])</f>
        <v>0.64270000000000005</v>
      </c>
      <c r="L6382" s="14">
        <f>Tabela2[[#This Row],[importadosFederal]]/100</f>
        <v>0.13449999999999998</v>
      </c>
      <c r="M6382" s="14">
        <f>Tabela2[[#This Row],[nacionalFederal]]/100</f>
        <v>0.3382</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33.82</v>
      </c>
      <c r="I6383">
        <v>17</v>
      </c>
      <c r="J6383">
        <v>0</v>
      </c>
      <c r="K6383" s="32">
        <f>SUM(Tabela2[[#This Row],[Tributação federal para nacionais]:[Tributação municipal]])</f>
        <v>0.64270000000000005</v>
      </c>
      <c r="L6383" s="14">
        <f>Tabela2[[#This Row],[importadosFederal]]/100</f>
        <v>0.13449999999999998</v>
      </c>
      <c r="M6383" s="14">
        <f>Tabela2[[#This Row],[nacionalFederal]]/100</f>
        <v>0.3382</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33.82</v>
      </c>
      <c r="I6384">
        <v>17</v>
      </c>
      <c r="J6384">
        <v>0</v>
      </c>
      <c r="K6384" s="32">
        <f>SUM(Tabela2[[#This Row],[Tributação federal para nacionais]:[Tributação municipal]])</f>
        <v>0.64270000000000005</v>
      </c>
      <c r="L6384" s="14">
        <f>Tabela2[[#This Row],[importadosFederal]]/100</f>
        <v>0.13449999999999998</v>
      </c>
      <c r="M6384" s="14">
        <f>Tabela2[[#This Row],[nacionalFederal]]/100</f>
        <v>0.3382</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33.82</v>
      </c>
      <c r="I6385">
        <v>17</v>
      </c>
      <c r="J6385">
        <v>0</v>
      </c>
      <c r="K6385" s="32">
        <f>SUM(Tabela2[[#This Row],[Tributação federal para nacionais]:[Tributação municipal]])</f>
        <v>0.64270000000000005</v>
      </c>
      <c r="L6385" s="14">
        <f>Tabela2[[#This Row],[importadosFederal]]/100</f>
        <v>0.13449999999999998</v>
      </c>
      <c r="M6385" s="14">
        <f>Tabela2[[#This Row],[nacionalFederal]]/100</f>
        <v>0.3382</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33.82</v>
      </c>
      <c r="I6386">
        <v>17</v>
      </c>
      <c r="J6386">
        <v>0</v>
      </c>
      <c r="K6386" s="32">
        <f>SUM(Tabela2[[#This Row],[Tributação federal para nacionais]:[Tributação municipal]])</f>
        <v>0.64270000000000005</v>
      </c>
      <c r="L6386" s="14">
        <f>Tabela2[[#This Row],[importadosFederal]]/100</f>
        <v>0.13449999999999998</v>
      </c>
      <c r="M6386" s="14">
        <f>Tabela2[[#This Row],[nacionalFederal]]/100</f>
        <v>0.3382</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33.82</v>
      </c>
      <c r="I6387">
        <v>17</v>
      </c>
      <c r="J6387">
        <v>0</v>
      </c>
      <c r="K6387" s="32">
        <f>SUM(Tabela2[[#This Row],[Tributação federal para nacionais]:[Tributação municipal]])</f>
        <v>0.64270000000000005</v>
      </c>
      <c r="L6387" s="14">
        <f>Tabela2[[#This Row],[importadosFederal]]/100</f>
        <v>0.13449999999999998</v>
      </c>
      <c r="M6387" s="14">
        <f>Tabela2[[#This Row],[nacionalFederal]]/100</f>
        <v>0.3382</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33.82</v>
      </c>
      <c r="I6388">
        <v>17</v>
      </c>
      <c r="J6388">
        <v>0</v>
      </c>
      <c r="K6388" s="32">
        <f>SUM(Tabela2[[#This Row],[Tributação federal para nacionais]:[Tributação municipal]])</f>
        <v>0.64270000000000005</v>
      </c>
      <c r="L6388" s="14">
        <f>Tabela2[[#This Row],[importadosFederal]]/100</f>
        <v>0.13449999999999998</v>
      </c>
      <c r="M6388" s="14">
        <f>Tabela2[[#This Row],[nacionalFederal]]/100</f>
        <v>0.3382</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33.82</v>
      </c>
      <c r="I6389">
        <v>17</v>
      </c>
      <c r="J6389">
        <v>0</v>
      </c>
      <c r="K6389" s="32">
        <f>SUM(Tabela2[[#This Row],[Tributação federal para nacionais]:[Tributação municipal]])</f>
        <v>0.64270000000000005</v>
      </c>
      <c r="L6389" s="14">
        <f>Tabela2[[#This Row],[importadosFederal]]/100</f>
        <v>0.13449999999999998</v>
      </c>
      <c r="M6389" s="14">
        <f>Tabela2[[#This Row],[nacionalFederal]]/100</f>
        <v>0.3382</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33.82</v>
      </c>
      <c r="I6390">
        <v>17</v>
      </c>
      <c r="J6390">
        <v>0</v>
      </c>
      <c r="K6390" s="32">
        <f>SUM(Tabela2[[#This Row],[Tributação federal para nacionais]:[Tributação municipal]])</f>
        <v>0.64270000000000005</v>
      </c>
      <c r="L6390" s="14">
        <f>Tabela2[[#This Row],[importadosFederal]]/100</f>
        <v>0.13449999999999998</v>
      </c>
      <c r="M6390" s="14">
        <f>Tabela2[[#This Row],[nacionalFederal]]/100</f>
        <v>0.3382</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33.82</v>
      </c>
      <c r="I6391">
        <v>17</v>
      </c>
      <c r="J6391">
        <v>0</v>
      </c>
      <c r="K6391" s="32">
        <f>SUM(Tabela2[[#This Row],[Tributação federal para nacionais]:[Tributação municipal]])</f>
        <v>0.64270000000000005</v>
      </c>
      <c r="L6391" s="14">
        <f>Tabela2[[#This Row],[importadosFederal]]/100</f>
        <v>0.13449999999999998</v>
      </c>
      <c r="M6391" s="14">
        <f>Tabela2[[#This Row],[nacionalFederal]]/100</f>
        <v>0.3382</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33.82</v>
      </c>
      <c r="I6392">
        <v>17</v>
      </c>
      <c r="J6392">
        <v>0</v>
      </c>
      <c r="K6392" s="32">
        <f>SUM(Tabela2[[#This Row],[Tributação federal para nacionais]:[Tributação municipal]])</f>
        <v>0.64270000000000005</v>
      </c>
      <c r="L6392" s="14">
        <f>Tabela2[[#This Row],[importadosFederal]]/100</f>
        <v>0.13449999999999998</v>
      </c>
      <c r="M6392" s="14">
        <f>Tabela2[[#This Row],[nacionalFederal]]/100</f>
        <v>0.3382</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33.82</v>
      </c>
      <c r="I6393">
        <v>17</v>
      </c>
      <c r="J6393">
        <v>0</v>
      </c>
      <c r="K6393" s="32">
        <f>SUM(Tabela2[[#This Row],[Tributação federal para nacionais]:[Tributação municipal]])</f>
        <v>0.64270000000000005</v>
      </c>
      <c r="L6393" s="14">
        <f>Tabela2[[#This Row],[importadosFederal]]/100</f>
        <v>0.13449999999999998</v>
      </c>
      <c r="M6393" s="14">
        <f>Tabela2[[#This Row],[nacionalFederal]]/100</f>
        <v>0.3382</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33.82</v>
      </c>
      <c r="I6394">
        <v>17</v>
      </c>
      <c r="J6394">
        <v>0</v>
      </c>
      <c r="K6394" s="32">
        <f>SUM(Tabela2[[#This Row],[Tributação federal para nacionais]:[Tributação municipal]])</f>
        <v>0.64270000000000005</v>
      </c>
      <c r="L6394" s="14">
        <f>Tabela2[[#This Row],[importadosFederal]]/100</f>
        <v>0.13449999999999998</v>
      </c>
      <c r="M6394" s="14">
        <f>Tabela2[[#This Row],[nacionalFederal]]/100</f>
        <v>0.3382</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33.82</v>
      </c>
      <c r="I6395">
        <v>17</v>
      </c>
      <c r="J6395">
        <v>0</v>
      </c>
      <c r="K6395" s="32">
        <f>SUM(Tabela2[[#This Row],[Tributação federal para nacionais]:[Tributação municipal]])</f>
        <v>0.64270000000000005</v>
      </c>
      <c r="L6395" s="14">
        <f>Tabela2[[#This Row],[importadosFederal]]/100</f>
        <v>0.13449999999999998</v>
      </c>
      <c r="M6395" s="14">
        <f>Tabela2[[#This Row],[nacionalFederal]]/100</f>
        <v>0.3382</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33.82</v>
      </c>
      <c r="I6396">
        <v>17</v>
      </c>
      <c r="J6396">
        <v>0</v>
      </c>
      <c r="K6396" s="32">
        <f>SUM(Tabela2[[#This Row],[Tributação federal para nacionais]:[Tributação municipal]])</f>
        <v>0.64270000000000005</v>
      </c>
      <c r="L6396" s="14">
        <f>Tabela2[[#This Row],[importadosFederal]]/100</f>
        <v>0.13449999999999998</v>
      </c>
      <c r="M6396" s="14">
        <f>Tabela2[[#This Row],[nacionalFederal]]/100</f>
        <v>0.3382</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33.82</v>
      </c>
      <c r="I6397">
        <v>17</v>
      </c>
      <c r="J6397">
        <v>0</v>
      </c>
      <c r="K6397" s="32">
        <f>SUM(Tabela2[[#This Row],[Tributação federal para nacionais]:[Tributação municipal]])</f>
        <v>0.64270000000000005</v>
      </c>
      <c r="L6397" s="14">
        <f>Tabela2[[#This Row],[importadosFederal]]/100</f>
        <v>0.13449999999999998</v>
      </c>
      <c r="M6397" s="14">
        <f>Tabela2[[#This Row],[nacionalFederal]]/100</f>
        <v>0.3382</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33.82</v>
      </c>
      <c r="I6398">
        <v>17</v>
      </c>
      <c r="J6398">
        <v>0</v>
      </c>
      <c r="K6398" s="32">
        <f>SUM(Tabela2[[#This Row],[Tributação federal para nacionais]:[Tributação municipal]])</f>
        <v>0.64270000000000005</v>
      </c>
      <c r="L6398" s="14">
        <f>Tabela2[[#This Row],[importadosFederal]]/100</f>
        <v>0.13449999999999998</v>
      </c>
      <c r="M6398" s="14">
        <f>Tabela2[[#This Row],[nacionalFederal]]/100</f>
        <v>0.3382</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33.82</v>
      </c>
      <c r="I6399">
        <v>17</v>
      </c>
      <c r="J6399">
        <v>0</v>
      </c>
      <c r="K6399" s="32">
        <f>SUM(Tabela2[[#This Row],[Tributação federal para nacionais]:[Tributação municipal]])</f>
        <v>0.64270000000000005</v>
      </c>
      <c r="L6399" s="14">
        <f>Tabela2[[#This Row],[importadosFederal]]/100</f>
        <v>0.13449999999999998</v>
      </c>
      <c r="M6399" s="14">
        <f>Tabela2[[#This Row],[nacionalFederal]]/100</f>
        <v>0.3382</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33.82</v>
      </c>
      <c r="I6400">
        <v>17</v>
      </c>
      <c r="J6400">
        <v>0</v>
      </c>
      <c r="K6400" s="32">
        <f>SUM(Tabela2[[#This Row],[Tributação federal para nacionais]:[Tributação municipal]])</f>
        <v>0.64270000000000005</v>
      </c>
      <c r="L6400" s="14">
        <f>Tabela2[[#This Row],[importadosFederal]]/100</f>
        <v>0.13449999999999998</v>
      </c>
      <c r="M6400" s="14">
        <f>Tabela2[[#This Row],[nacionalFederal]]/100</f>
        <v>0.3382</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33.82</v>
      </c>
      <c r="I6401">
        <v>17</v>
      </c>
      <c r="J6401">
        <v>0</v>
      </c>
      <c r="K6401" s="32">
        <f>SUM(Tabela2[[#This Row],[Tributação federal para nacionais]:[Tributação municipal]])</f>
        <v>0.64270000000000005</v>
      </c>
      <c r="L6401" s="14">
        <f>Tabela2[[#This Row],[importadosFederal]]/100</f>
        <v>0.13449999999999998</v>
      </c>
      <c r="M6401" s="14">
        <f>Tabela2[[#This Row],[nacionalFederal]]/100</f>
        <v>0.3382</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33.82</v>
      </c>
      <c r="I6402">
        <v>17</v>
      </c>
      <c r="J6402">
        <v>0</v>
      </c>
      <c r="K6402" s="32">
        <f>SUM(Tabela2[[#This Row],[Tributação federal para nacionais]:[Tributação municipal]])</f>
        <v>0.64270000000000005</v>
      </c>
      <c r="L6402" s="14">
        <f>Tabela2[[#This Row],[importadosFederal]]/100</f>
        <v>0.13449999999999998</v>
      </c>
      <c r="M6402" s="14">
        <f>Tabela2[[#This Row],[nacionalFederal]]/100</f>
        <v>0.3382</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33.82</v>
      </c>
      <c r="I6403">
        <v>17</v>
      </c>
      <c r="J6403">
        <v>0</v>
      </c>
      <c r="K6403" s="32">
        <f>SUM(Tabela2[[#This Row],[Tributação federal para nacionais]:[Tributação municipal]])</f>
        <v>0.64270000000000005</v>
      </c>
      <c r="L6403" s="14">
        <f>Tabela2[[#This Row],[importadosFederal]]/100</f>
        <v>0.13449999999999998</v>
      </c>
      <c r="M6403" s="14">
        <f>Tabela2[[#This Row],[nacionalFederal]]/100</f>
        <v>0.3382</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33.82</v>
      </c>
      <c r="I6404">
        <v>17</v>
      </c>
      <c r="J6404">
        <v>0</v>
      </c>
      <c r="K6404" s="32">
        <f>SUM(Tabela2[[#This Row],[Tributação federal para nacionais]:[Tributação municipal]])</f>
        <v>0.64270000000000005</v>
      </c>
      <c r="L6404" s="14">
        <f>Tabela2[[#This Row],[importadosFederal]]/100</f>
        <v>0.13449999999999998</v>
      </c>
      <c r="M6404" s="14">
        <f>Tabela2[[#This Row],[nacionalFederal]]/100</f>
        <v>0.3382</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33.82</v>
      </c>
      <c r="I6405">
        <v>17</v>
      </c>
      <c r="J6405">
        <v>0</v>
      </c>
      <c r="K6405" s="32">
        <f>SUM(Tabela2[[#This Row],[Tributação federal para nacionais]:[Tributação municipal]])</f>
        <v>0.64270000000000005</v>
      </c>
      <c r="L6405" s="14">
        <f>Tabela2[[#This Row],[importadosFederal]]/100</f>
        <v>0.13449999999999998</v>
      </c>
      <c r="M6405" s="14">
        <f>Tabela2[[#This Row],[nacionalFederal]]/100</f>
        <v>0.3382</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33.82</v>
      </c>
      <c r="I6406">
        <v>17</v>
      </c>
      <c r="J6406">
        <v>0</v>
      </c>
      <c r="K6406" s="32">
        <f>SUM(Tabela2[[#This Row],[Tributação federal para nacionais]:[Tributação municipal]])</f>
        <v>0.64270000000000005</v>
      </c>
      <c r="L6406" s="14">
        <f>Tabela2[[#This Row],[importadosFederal]]/100</f>
        <v>0.13449999999999998</v>
      </c>
      <c r="M6406" s="14">
        <f>Tabela2[[#This Row],[nacionalFederal]]/100</f>
        <v>0.3382</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33.82</v>
      </c>
      <c r="I6407">
        <v>17</v>
      </c>
      <c r="J6407">
        <v>0</v>
      </c>
      <c r="K6407" s="32">
        <f>SUM(Tabela2[[#This Row],[Tributação federal para nacionais]:[Tributação municipal]])</f>
        <v>0.64270000000000005</v>
      </c>
      <c r="L6407" s="14">
        <f>Tabela2[[#This Row],[importadosFederal]]/100</f>
        <v>0.13449999999999998</v>
      </c>
      <c r="M6407" s="14">
        <f>Tabela2[[#This Row],[nacionalFederal]]/100</f>
        <v>0.3382</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33.82</v>
      </c>
      <c r="I6408">
        <v>17</v>
      </c>
      <c r="J6408">
        <v>0</v>
      </c>
      <c r="K6408" s="32">
        <f>SUM(Tabela2[[#This Row],[Tributação federal para nacionais]:[Tributação municipal]])</f>
        <v>0.64270000000000005</v>
      </c>
      <c r="L6408" s="14">
        <f>Tabela2[[#This Row],[importadosFederal]]/100</f>
        <v>0.13449999999999998</v>
      </c>
      <c r="M6408" s="14">
        <f>Tabela2[[#This Row],[nacionalFederal]]/100</f>
        <v>0.3382</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33.82</v>
      </c>
      <c r="I6409">
        <v>17</v>
      </c>
      <c r="J6409">
        <v>0</v>
      </c>
      <c r="K6409" s="32">
        <f>SUM(Tabela2[[#This Row],[Tributação federal para nacionais]:[Tributação municipal]])</f>
        <v>0.64270000000000005</v>
      </c>
      <c r="L6409" s="14">
        <f>Tabela2[[#This Row],[importadosFederal]]/100</f>
        <v>0.13449999999999998</v>
      </c>
      <c r="M6409" s="14">
        <f>Tabela2[[#This Row],[nacionalFederal]]/100</f>
        <v>0.3382</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33.82</v>
      </c>
      <c r="I6410">
        <v>17</v>
      </c>
      <c r="J6410">
        <v>0</v>
      </c>
      <c r="K6410" s="32">
        <f>SUM(Tabela2[[#This Row],[Tributação federal para nacionais]:[Tributação municipal]])</f>
        <v>0.64270000000000005</v>
      </c>
      <c r="L6410" s="14">
        <f>Tabela2[[#This Row],[importadosFederal]]/100</f>
        <v>0.13449999999999998</v>
      </c>
      <c r="M6410" s="14">
        <f>Tabela2[[#This Row],[nacionalFederal]]/100</f>
        <v>0.3382</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33.82</v>
      </c>
      <c r="I6411">
        <v>17</v>
      </c>
      <c r="J6411">
        <v>0</v>
      </c>
      <c r="K6411" s="32">
        <f>SUM(Tabela2[[#This Row],[Tributação federal para nacionais]:[Tributação municipal]])</f>
        <v>0.64270000000000005</v>
      </c>
      <c r="L6411" s="14">
        <f>Tabela2[[#This Row],[importadosFederal]]/100</f>
        <v>0.13449999999999998</v>
      </c>
      <c r="M6411" s="14">
        <f>Tabela2[[#This Row],[nacionalFederal]]/100</f>
        <v>0.3382</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33.82</v>
      </c>
      <c r="I6412">
        <v>17</v>
      </c>
      <c r="J6412">
        <v>0</v>
      </c>
      <c r="K6412" s="32">
        <f>SUM(Tabela2[[#This Row],[Tributação federal para nacionais]:[Tributação municipal]])</f>
        <v>0.64270000000000005</v>
      </c>
      <c r="L6412" s="14">
        <f>Tabela2[[#This Row],[importadosFederal]]/100</f>
        <v>0.13449999999999998</v>
      </c>
      <c r="M6412" s="14">
        <f>Tabela2[[#This Row],[nacionalFederal]]/100</f>
        <v>0.3382</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33.82</v>
      </c>
      <c r="I6413">
        <v>17</v>
      </c>
      <c r="J6413">
        <v>0</v>
      </c>
      <c r="K6413" s="32">
        <f>SUM(Tabela2[[#This Row],[Tributação federal para nacionais]:[Tributação municipal]])</f>
        <v>0.64270000000000005</v>
      </c>
      <c r="L6413" s="14">
        <f>Tabela2[[#This Row],[importadosFederal]]/100</f>
        <v>0.13449999999999998</v>
      </c>
      <c r="M6413" s="14">
        <f>Tabela2[[#This Row],[nacionalFederal]]/100</f>
        <v>0.3382</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33.82</v>
      </c>
      <c r="I6414">
        <v>17</v>
      </c>
      <c r="J6414">
        <v>0</v>
      </c>
      <c r="K6414" s="32">
        <f>SUM(Tabela2[[#This Row],[Tributação federal para nacionais]:[Tributação municipal]])</f>
        <v>0.64270000000000005</v>
      </c>
      <c r="L6414" s="14">
        <f>Tabela2[[#This Row],[importadosFederal]]/100</f>
        <v>0.13449999999999998</v>
      </c>
      <c r="M6414" s="14">
        <f>Tabela2[[#This Row],[nacionalFederal]]/100</f>
        <v>0.3382</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33.82</v>
      </c>
      <c r="I6415">
        <v>17</v>
      </c>
      <c r="J6415">
        <v>0</v>
      </c>
      <c r="K6415" s="32">
        <f>SUM(Tabela2[[#This Row],[Tributação federal para nacionais]:[Tributação municipal]])</f>
        <v>0.64270000000000005</v>
      </c>
      <c r="L6415" s="14">
        <f>Tabela2[[#This Row],[importadosFederal]]/100</f>
        <v>0.13449999999999998</v>
      </c>
      <c r="M6415" s="14">
        <f>Tabela2[[#This Row],[nacionalFederal]]/100</f>
        <v>0.3382</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33.82</v>
      </c>
      <c r="I6416">
        <v>17</v>
      </c>
      <c r="J6416">
        <v>0</v>
      </c>
      <c r="K6416" s="32">
        <f>SUM(Tabela2[[#This Row],[Tributação federal para nacionais]:[Tributação municipal]])</f>
        <v>0.64270000000000005</v>
      </c>
      <c r="L6416" s="14">
        <f>Tabela2[[#This Row],[importadosFederal]]/100</f>
        <v>0.13449999999999998</v>
      </c>
      <c r="M6416" s="14">
        <f>Tabela2[[#This Row],[nacionalFederal]]/100</f>
        <v>0.3382</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33.82</v>
      </c>
      <c r="I6417">
        <v>17</v>
      </c>
      <c r="J6417">
        <v>0</v>
      </c>
      <c r="K6417" s="32">
        <f>SUM(Tabela2[[#This Row],[Tributação federal para nacionais]:[Tributação municipal]])</f>
        <v>0.64270000000000005</v>
      </c>
      <c r="L6417" s="14">
        <f>Tabela2[[#This Row],[importadosFederal]]/100</f>
        <v>0.13449999999999998</v>
      </c>
      <c r="M6417" s="14">
        <f>Tabela2[[#This Row],[nacionalFederal]]/100</f>
        <v>0.3382</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33.82</v>
      </c>
      <c r="I6418">
        <v>17</v>
      </c>
      <c r="J6418">
        <v>0</v>
      </c>
      <c r="K6418" s="32">
        <f>SUM(Tabela2[[#This Row],[Tributação federal para nacionais]:[Tributação municipal]])</f>
        <v>0.64270000000000005</v>
      </c>
      <c r="L6418" s="14">
        <f>Tabela2[[#This Row],[importadosFederal]]/100</f>
        <v>0.13449999999999998</v>
      </c>
      <c r="M6418" s="14">
        <f>Tabela2[[#This Row],[nacionalFederal]]/100</f>
        <v>0.3382</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33.82</v>
      </c>
      <c r="I6419">
        <v>17</v>
      </c>
      <c r="J6419">
        <v>0</v>
      </c>
      <c r="K6419" s="32">
        <f>SUM(Tabela2[[#This Row],[Tributação federal para nacionais]:[Tributação municipal]])</f>
        <v>0.64270000000000005</v>
      </c>
      <c r="L6419" s="14">
        <f>Tabela2[[#This Row],[importadosFederal]]/100</f>
        <v>0.13449999999999998</v>
      </c>
      <c r="M6419" s="14">
        <f>Tabela2[[#This Row],[nacionalFederal]]/100</f>
        <v>0.3382</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33.82</v>
      </c>
      <c r="I6420">
        <v>17</v>
      </c>
      <c r="J6420">
        <v>0</v>
      </c>
      <c r="K6420" s="32">
        <f>SUM(Tabela2[[#This Row],[Tributação federal para nacionais]:[Tributação municipal]])</f>
        <v>0.64270000000000005</v>
      </c>
      <c r="L6420" s="14">
        <f>Tabela2[[#This Row],[importadosFederal]]/100</f>
        <v>0.13449999999999998</v>
      </c>
      <c r="M6420" s="14">
        <f>Tabela2[[#This Row],[nacionalFederal]]/100</f>
        <v>0.3382</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33.82</v>
      </c>
      <c r="I6421">
        <v>17</v>
      </c>
      <c r="J6421">
        <v>0</v>
      </c>
      <c r="K6421" s="32">
        <f>SUM(Tabela2[[#This Row],[Tributação federal para nacionais]:[Tributação municipal]])</f>
        <v>0.64270000000000005</v>
      </c>
      <c r="L6421" s="14">
        <f>Tabela2[[#This Row],[importadosFederal]]/100</f>
        <v>0.13449999999999998</v>
      </c>
      <c r="M6421" s="14">
        <f>Tabela2[[#This Row],[nacionalFederal]]/100</f>
        <v>0.3382</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33.82</v>
      </c>
      <c r="I6422">
        <v>17</v>
      </c>
      <c r="J6422">
        <v>0</v>
      </c>
      <c r="K6422" s="32">
        <f>SUM(Tabela2[[#This Row],[Tributação federal para nacionais]:[Tributação municipal]])</f>
        <v>0.64270000000000005</v>
      </c>
      <c r="L6422" s="14">
        <f>Tabela2[[#This Row],[importadosFederal]]/100</f>
        <v>0.13449999999999998</v>
      </c>
      <c r="M6422" s="14">
        <f>Tabela2[[#This Row],[nacionalFederal]]/100</f>
        <v>0.3382</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33.82</v>
      </c>
      <c r="I6423">
        <v>17</v>
      </c>
      <c r="J6423">
        <v>0</v>
      </c>
      <c r="K6423" s="32">
        <f>SUM(Tabela2[[#This Row],[Tributação federal para nacionais]:[Tributação municipal]])</f>
        <v>0.64270000000000005</v>
      </c>
      <c r="L6423" s="14">
        <f>Tabela2[[#This Row],[importadosFederal]]/100</f>
        <v>0.13449999999999998</v>
      </c>
      <c r="M6423" s="14">
        <f>Tabela2[[#This Row],[nacionalFederal]]/100</f>
        <v>0.3382</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33.82</v>
      </c>
      <c r="I6424">
        <v>17</v>
      </c>
      <c r="J6424">
        <v>0</v>
      </c>
      <c r="K6424" s="32">
        <f>SUM(Tabela2[[#This Row],[Tributação federal para nacionais]:[Tributação municipal]])</f>
        <v>0.64270000000000005</v>
      </c>
      <c r="L6424" s="14">
        <f>Tabela2[[#This Row],[importadosFederal]]/100</f>
        <v>0.13449999999999998</v>
      </c>
      <c r="M6424" s="14">
        <f>Tabela2[[#This Row],[nacionalFederal]]/100</f>
        <v>0.3382</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33.82</v>
      </c>
      <c r="I6425">
        <v>17</v>
      </c>
      <c r="J6425">
        <v>0</v>
      </c>
      <c r="K6425" s="32">
        <f>SUM(Tabela2[[#This Row],[Tributação federal para nacionais]:[Tributação municipal]])</f>
        <v>0.64270000000000005</v>
      </c>
      <c r="L6425" s="14">
        <f>Tabela2[[#This Row],[importadosFederal]]/100</f>
        <v>0.13449999999999998</v>
      </c>
      <c r="M6425" s="14">
        <f>Tabela2[[#This Row],[nacionalFederal]]/100</f>
        <v>0.3382</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33.82</v>
      </c>
      <c r="I6426">
        <v>17</v>
      </c>
      <c r="J6426">
        <v>0</v>
      </c>
      <c r="K6426" s="32">
        <f>SUM(Tabela2[[#This Row],[Tributação federal para nacionais]:[Tributação municipal]])</f>
        <v>0.64270000000000005</v>
      </c>
      <c r="L6426" s="14">
        <f>Tabela2[[#This Row],[importadosFederal]]/100</f>
        <v>0.13449999999999998</v>
      </c>
      <c r="M6426" s="14">
        <f>Tabela2[[#This Row],[nacionalFederal]]/100</f>
        <v>0.3382</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33.82</v>
      </c>
      <c r="I6427">
        <v>17</v>
      </c>
      <c r="J6427">
        <v>0</v>
      </c>
      <c r="K6427" s="32">
        <f>SUM(Tabela2[[#This Row],[Tributação federal para nacionais]:[Tributação municipal]])</f>
        <v>0.64270000000000005</v>
      </c>
      <c r="L6427" s="14">
        <f>Tabela2[[#This Row],[importadosFederal]]/100</f>
        <v>0.13449999999999998</v>
      </c>
      <c r="M6427" s="14">
        <f>Tabela2[[#This Row],[nacionalFederal]]/100</f>
        <v>0.3382</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33.82</v>
      </c>
      <c r="I6428">
        <v>17</v>
      </c>
      <c r="J6428">
        <v>0</v>
      </c>
      <c r="K6428" s="32">
        <f>SUM(Tabela2[[#This Row],[Tributação federal para nacionais]:[Tributação municipal]])</f>
        <v>0.64270000000000005</v>
      </c>
      <c r="L6428" s="14">
        <f>Tabela2[[#This Row],[importadosFederal]]/100</f>
        <v>0.13449999999999998</v>
      </c>
      <c r="M6428" s="14">
        <f>Tabela2[[#This Row],[nacionalFederal]]/100</f>
        <v>0.3382</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33.82</v>
      </c>
      <c r="I6429">
        <v>17</v>
      </c>
      <c r="J6429">
        <v>0</v>
      </c>
      <c r="K6429" s="32">
        <f>SUM(Tabela2[[#This Row],[Tributação federal para nacionais]:[Tributação municipal]])</f>
        <v>0.64270000000000005</v>
      </c>
      <c r="L6429" s="14">
        <f>Tabela2[[#This Row],[importadosFederal]]/100</f>
        <v>0.13449999999999998</v>
      </c>
      <c r="M6429" s="14">
        <f>Tabela2[[#This Row],[nacionalFederal]]/100</f>
        <v>0.3382</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33.82</v>
      </c>
      <c r="I6430">
        <v>17</v>
      </c>
      <c r="J6430">
        <v>0</v>
      </c>
      <c r="K6430" s="32">
        <f>SUM(Tabela2[[#This Row],[Tributação federal para nacionais]:[Tributação municipal]])</f>
        <v>0.64270000000000005</v>
      </c>
      <c r="L6430" s="14">
        <f>Tabela2[[#This Row],[importadosFederal]]/100</f>
        <v>0.13449999999999998</v>
      </c>
      <c r="M6430" s="14">
        <f>Tabela2[[#This Row],[nacionalFederal]]/100</f>
        <v>0.3382</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33.82</v>
      </c>
      <c r="I6431">
        <v>17</v>
      </c>
      <c r="J6431">
        <v>0</v>
      </c>
      <c r="K6431" s="32">
        <f>SUM(Tabela2[[#This Row],[Tributação federal para nacionais]:[Tributação municipal]])</f>
        <v>0.64270000000000005</v>
      </c>
      <c r="L6431" s="14">
        <f>Tabela2[[#This Row],[importadosFederal]]/100</f>
        <v>0.13449999999999998</v>
      </c>
      <c r="M6431" s="14">
        <f>Tabela2[[#This Row],[nacionalFederal]]/100</f>
        <v>0.3382</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33.82</v>
      </c>
      <c r="I6432">
        <v>17</v>
      </c>
      <c r="J6432">
        <v>0</v>
      </c>
      <c r="K6432" s="32">
        <f>SUM(Tabela2[[#This Row],[Tributação federal para nacionais]:[Tributação municipal]])</f>
        <v>0.64270000000000005</v>
      </c>
      <c r="L6432" s="14">
        <f>Tabela2[[#This Row],[importadosFederal]]/100</f>
        <v>0.13449999999999998</v>
      </c>
      <c r="M6432" s="14">
        <f>Tabela2[[#This Row],[nacionalFederal]]/100</f>
        <v>0.3382</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33.82</v>
      </c>
      <c r="I6433">
        <v>17</v>
      </c>
      <c r="J6433">
        <v>0</v>
      </c>
      <c r="K6433" s="32">
        <f>SUM(Tabela2[[#This Row],[Tributação federal para nacionais]:[Tributação municipal]])</f>
        <v>0.64270000000000005</v>
      </c>
      <c r="L6433" s="14">
        <f>Tabela2[[#This Row],[importadosFederal]]/100</f>
        <v>0.13449999999999998</v>
      </c>
      <c r="M6433" s="14">
        <f>Tabela2[[#This Row],[nacionalFederal]]/100</f>
        <v>0.3382</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33.82</v>
      </c>
      <c r="I6434">
        <v>17</v>
      </c>
      <c r="J6434">
        <v>0</v>
      </c>
      <c r="K6434" s="32">
        <f>SUM(Tabela2[[#This Row],[Tributação federal para nacionais]:[Tributação municipal]])</f>
        <v>0.64270000000000005</v>
      </c>
      <c r="L6434" s="14">
        <f>Tabela2[[#This Row],[importadosFederal]]/100</f>
        <v>0.13449999999999998</v>
      </c>
      <c r="M6434" s="14">
        <f>Tabela2[[#This Row],[nacionalFederal]]/100</f>
        <v>0.3382</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33.82</v>
      </c>
      <c r="I6435">
        <v>17</v>
      </c>
      <c r="J6435">
        <v>0</v>
      </c>
      <c r="K6435" s="32">
        <f>SUM(Tabela2[[#This Row],[Tributação federal para nacionais]:[Tributação municipal]])</f>
        <v>0.64270000000000005</v>
      </c>
      <c r="L6435" s="14">
        <f>Tabela2[[#This Row],[importadosFederal]]/100</f>
        <v>0.13449999999999998</v>
      </c>
      <c r="M6435" s="14">
        <f>Tabela2[[#This Row],[nacionalFederal]]/100</f>
        <v>0.3382</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33.82</v>
      </c>
      <c r="I6436">
        <v>17</v>
      </c>
      <c r="J6436">
        <v>0</v>
      </c>
      <c r="K6436" s="32">
        <f>SUM(Tabela2[[#This Row],[Tributação federal para nacionais]:[Tributação municipal]])</f>
        <v>0.64270000000000005</v>
      </c>
      <c r="L6436" s="14">
        <f>Tabela2[[#This Row],[importadosFederal]]/100</f>
        <v>0.13449999999999998</v>
      </c>
      <c r="M6436" s="14">
        <f>Tabela2[[#This Row],[nacionalFederal]]/100</f>
        <v>0.3382</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33.82</v>
      </c>
      <c r="I6437">
        <v>17</v>
      </c>
      <c r="J6437">
        <v>0</v>
      </c>
      <c r="K6437" s="32">
        <f>SUM(Tabela2[[#This Row],[Tributação federal para nacionais]:[Tributação municipal]])</f>
        <v>0.64270000000000005</v>
      </c>
      <c r="L6437" s="14">
        <f>Tabela2[[#This Row],[importadosFederal]]/100</f>
        <v>0.13449999999999998</v>
      </c>
      <c r="M6437" s="14">
        <f>Tabela2[[#This Row],[nacionalFederal]]/100</f>
        <v>0.3382</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33.82</v>
      </c>
      <c r="I6438">
        <v>17</v>
      </c>
      <c r="J6438">
        <v>0</v>
      </c>
      <c r="K6438" s="32">
        <f>SUM(Tabela2[[#This Row],[Tributação federal para nacionais]:[Tributação municipal]])</f>
        <v>0.64270000000000005</v>
      </c>
      <c r="L6438" s="14">
        <f>Tabela2[[#This Row],[importadosFederal]]/100</f>
        <v>0.13449999999999998</v>
      </c>
      <c r="M6438" s="14">
        <f>Tabela2[[#This Row],[nacionalFederal]]/100</f>
        <v>0.3382</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33.82</v>
      </c>
      <c r="I6439">
        <v>17</v>
      </c>
      <c r="J6439">
        <v>0</v>
      </c>
      <c r="K6439" s="32">
        <f>SUM(Tabela2[[#This Row],[Tributação federal para nacionais]:[Tributação municipal]])</f>
        <v>0.64270000000000005</v>
      </c>
      <c r="L6439" s="14">
        <f>Tabela2[[#This Row],[importadosFederal]]/100</f>
        <v>0.13449999999999998</v>
      </c>
      <c r="M6439" s="14">
        <f>Tabela2[[#This Row],[nacionalFederal]]/100</f>
        <v>0.3382</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33.82</v>
      </c>
      <c r="I6440">
        <v>17</v>
      </c>
      <c r="J6440">
        <v>0</v>
      </c>
      <c r="K6440" s="32">
        <f>SUM(Tabela2[[#This Row],[Tributação federal para nacionais]:[Tributação municipal]])</f>
        <v>0.64270000000000005</v>
      </c>
      <c r="L6440" s="14">
        <f>Tabela2[[#This Row],[importadosFederal]]/100</f>
        <v>0.13449999999999998</v>
      </c>
      <c r="M6440" s="14">
        <f>Tabela2[[#This Row],[nacionalFederal]]/100</f>
        <v>0.3382</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33.82</v>
      </c>
      <c r="I6441">
        <v>17</v>
      </c>
      <c r="J6441">
        <v>0</v>
      </c>
      <c r="K6441" s="32">
        <f>SUM(Tabela2[[#This Row],[Tributação federal para nacionais]:[Tributação municipal]])</f>
        <v>0.64270000000000005</v>
      </c>
      <c r="L6441" s="14">
        <f>Tabela2[[#This Row],[importadosFederal]]/100</f>
        <v>0.13449999999999998</v>
      </c>
      <c r="M6441" s="14">
        <f>Tabela2[[#This Row],[nacionalFederal]]/100</f>
        <v>0.3382</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33.82</v>
      </c>
      <c r="I6442">
        <v>17</v>
      </c>
      <c r="J6442">
        <v>0</v>
      </c>
      <c r="K6442" s="32">
        <f>SUM(Tabela2[[#This Row],[Tributação federal para nacionais]:[Tributação municipal]])</f>
        <v>0.64270000000000005</v>
      </c>
      <c r="L6442" s="14">
        <f>Tabela2[[#This Row],[importadosFederal]]/100</f>
        <v>0.13449999999999998</v>
      </c>
      <c r="M6442" s="14">
        <f>Tabela2[[#This Row],[nacionalFederal]]/100</f>
        <v>0.3382</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33.82</v>
      </c>
      <c r="I6443">
        <v>17</v>
      </c>
      <c r="J6443">
        <v>0</v>
      </c>
      <c r="K6443" s="32">
        <f>SUM(Tabela2[[#This Row],[Tributação federal para nacionais]:[Tributação municipal]])</f>
        <v>0.64270000000000005</v>
      </c>
      <c r="L6443" s="14">
        <f>Tabela2[[#This Row],[importadosFederal]]/100</f>
        <v>0.13449999999999998</v>
      </c>
      <c r="M6443" s="14">
        <f>Tabela2[[#This Row],[nacionalFederal]]/100</f>
        <v>0.3382</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33.82</v>
      </c>
      <c r="I6444">
        <v>17</v>
      </c>
      <c r="J6444">
        <v>0</v>
      </c>
      <c r="K6444" s="32">
        <f>SUM(Tabela2[[#This Row],[Tributação federal para nacionais]:[Tributação municipal]])</f>
        <v>0.64270000000000005</v>
      </c>
      <c r="L6444" s="14">
        <f>Tabela2[[#This Row],[importadosFederal]]/100</f>
        <v>0.13449999999999998</v>
      </c>
      <c r="M6444" s="14">
        <f>Tabela2[[#This Row],[nacionalFederal]]/100</f>
        <v>0.3382</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33.82</v>
      </c>
      <c r="I6445">
        <v>17</v>
      </c>
      <c r="J6445">
        <v>0</v>
      </c>
      <c r="K6445" s="32">
        <f>SUM(Tabela2[[#This Row],[Tributação federal para nacionais]:[Tributação municipal]])</f>
        <v>0.64270000000000005</v>
      </c>
      <c r="L6445" s="14">
        <f>Tabela2[[#This Row],[importadosFederal]]/100</f>
        <v>0.13449999999999998</v>
      </c>
      <c r="M6445" s="14">
        <f>Tabela2[[#This Row],[nacionalFederal]]/100</f>
        <v>0.3382</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33.82</v>
      </c>
      <c r="I6446">
        <v>17</v>
      </c>
      <c r="J6446">
        <v>0</v>
      </c>
      <c r="K6446" s="32">
        <f>SUM(Tabela2[[#This Row],[Tributação federal para nacionais]:[Tributação municipal]])</f>
        <v>0.64270000000000005</v>
      </c>
      <c r="L6446" s="14">
        <f>Tabela2[[#This Row],[importadosFederal]]/100</f>
        <v>0.13449999999999998</v>
      </c>
      <c r="M6446" s="14">
        <f>Tabela2[[#This Row],[nacionalFederal]]/100</f>
        <v>0.3382</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33.82</v>
      </c>
      <c r="I6447">
        <v>17</v>
      </c>
      <c r="J6447">
        <v>0</v>
      </c>
      <c r="K6447" s="32">
        <f>SUM(Tabela2[[#This Row],[Tributação federal para nacionais]:[Tributação municipal]])</f>
        <v>0.64270000000000005</v>
      </c>
      <c r="L6447" s="14">
        <f>Tabela2[[#This Row],[importadosFederal]]/100</f>
        <v>0.13449999999999998</v>
      </c>
      <c r="M6447" s="14">
        <f>Tabela2[[#This Row],[nacionalFederal]]/100</f>
        <v>0.3382</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33.82</v>
      </c>
      <c r="I6448">
        <v>17</v>
      </c>
      <c r="J6448">
        <v>0</v>
      </c>
      <c r="K6448" s="32">
        <f>SUM(Tabela2[[#This Row],[Tributação federal para nacionais]:[Tributação municipal]])</f>
        <v>0.64270000000000005</v>
      </c>
      <c r="L6448" s="14">
        <f>Tabela2[[#This Row],[importadosFederal]]/100</f>
        <v>0.13449999999999998</v>
      </c>
      <c r="M6448" s="14">
        <f>Tabela2[[#This Row],[nacionalFederal]]/100</f>
        <v>0.3382</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33.82</v>
      </c>
      <c r="I6449">
        <v>17</v>
      </c>
      <c r="J6449">
        <v>0</v>
      </c>
      <c r="K6449" s="32">
        <f>SUM(Tabela2[[#This Row],[Tributação federal para nacionais]:[Tributação municipal]])</f>
        <v>0.64270000000000005</v>
      </c>
      <c r="L6449" s="14">
        <f>Tabela2[[#This Row],[importadosFederal]]/100</f>
        <v>0.13449999999999998</v>
      </c>
      <c r="M6449" s="14">
        <f>Tabela2[[#This Row],[nacionalFederal]]/100</f>
        <v>0.3382</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33.82</v>
      </c>
      <c r="I6450">
        <v>17</v>
      </c>
      <c r="J6450">
        <v>0</v>
      </c>
      <c r="K6450" s="32">
        <f>SUM(Tabela2[[#This Row],[Tributação federal para nacionais]:[Tributação municipal]])</f>
        <v>0.64270000000000005</v>
      </c>
      <c r="L6450" s="14">
        <f>Tabela2[[#This Row],[importadosFederal]]/100</f>
        <v>0.13449999999999998</v>
      </c>
      <c r="M6450" s="14">
        <f>Tabela2[[#This Row],[nacionalFederal]]/100</f>
        <v>0.3382</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33.82</v>
      </c>
      <c r="I6451">
        <v>17</v>
      </c>
      <c r="J6451">
        <v>0</v>
      </c>
      <c r="K6451" s="32">
        <f>SUM(Tabela2[[#This Row],[Tributação federal para nacionais]:[Tributação municipal]])</f>
        <v>0.64270000000000005</v>
      </c>
      <c r="L6451" s="14">
        <f>Tabela2[[#This Row],[importadosFederal]]/100</f>
        <v>0.13449999999999998</v>
      </c>
      <c r="M6451" s="14">
        <f>Tabela2[[#This Row],[nacionalFederal]]/100</f>
        <v>0.3382</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33.82</v>
      </c>
      <c r="I6452">
        <v>17</v>
      </c>
      <c r="J6452">
        <v>0</v>
      </c>
      <c r="K6452" s="32">
        <f>SUM(Tabela2[[#This Row],[Tributação federal para nacionais]:[Tributação municipal]])</f>
        <v>0.64270000000000005</v>
      </c>
      <c r="L6452" s="14">
        <f>Tabela2[[#This Row],[importadosFederal]]/100</f>
        <v>0.13449999999999998</v>
      </c>
      <c r="M6452" s="14">
        <f>Tabela2[[#This Row],[nacionalFederal]]/100</f>
        <v>0.3382</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33.82</v>
      </c>
      <c r="I6453">
        <v>17</v>
      </c>
      <c r="J6453">
        <v>0</v>
      </c>
      <c r="K6453" s="32">
        <f>SUM(Tabela2[[#This Row],[Tributação federal para nacionais]:[Tributação municipal]])</f>
        <v>0.64270000000000005</v>
      </c>
      <c r="L6453" s="14">
        <f>Tabela2[[#This Row],[importadosFederal]]/100</f>
        <v>0.13449999999999998</v>
      </c>
      <c r="M6453" s="14">
        <f>Tabela2[[#This Row],[nacionalFederal]]/100</f>
        <v>0.3382</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33.82</v>
      </c>
      <c r="I6454">
        <v>17</v>
      </c>
      <c r="J6454">
        <v>0</v>
      </c>
      <c r="K6454" s="32">
        <f>SUM(Tabela2[[#This Row],[Tributação federal para nacionais]:[Tributação municipal]])</f>
        <v>0.64270000000000005</v>
      </c>
      <c r="L6454" s="14">
        <f>Tabela2[[#This Row],[importadosFederal]]/100</f>
        <v>0.13449999999999998</v>
      </c>
      <c r="M6454" s="14">
        <f>Tabela2[[#This Row],[nacionalFederal]]/100</f>
        <v>0.3382</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33.82</v>
      </c>
      <c r="I6455">
        <v>17</v>
      </c>
      <c r="J6455">
        <v>0</v>
      </c>
      <c r="K6455" s="32">
        <f>SUM(Tabela2[[#This Row],[Tributação federal para nacionais]:[Tributação municipal]])</f>
        <v>0.64270000000000005</v>
      </c>
      <c r="L6455" s="14">
        <f>Tabela2[[#This Row],[importadosFederal]]/100</f>
        <v>0.13449999999999998</v>
      </c>
      <c r="M6455" s="14">
        <f>Tabela2[[#This Row],[nacionalFederal]]/100</f>
        <v>0.3382</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33.82</v>
      </c>
      <c r="I6456">
        <v>17</v>
      </c>
      <c r="J6456">
        <v>0</v>
      </c>
      <c r="K6456" s="32">
        <f>SUM(Tabela2[[#This Row],[Tributação federal para nacionais]:[Tributação municipal]])</f>
        <v>0.64270000000000005</v>
      </c>
      <c r="L6456" s="14">
        <f>Tabela2[[#This Row],[importadosFederal]]/100</f>
        <v>0.13449999999999998</v>
      </c>
      <c r="M6456" s="14">
        <f>Tabela2[[#This Row],[nacionalFederal]]/100</f>
        <v>0.3382</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33.82</v>
      </c>
      <c r="I6457">
        <v>17</v>
      </c>
      <c r="J6457">
        <v>0</v>
      </c>
      <c r="K6457" s="32">
        <f>SUM(Tabela2[[#This Row],[Tributação federal para nacionais]:[Tributação municipal]])</f>
        <v>0.64270000000000005</v>
      </c>
      <c r="L6457" s="14">
        <f>Tabela2[[#This Row],[importadosFederal]]/100</f>
        <v>0.13449999999999998</v>
      </c>
      <c r="M6457" s="14">
        <f>Tabela2[[#This Row],[nacionalFederal]]/100</f>
        <v>0.3382</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33.82</v>
      </c>
      <c r="I6458">
        <v>17</v>
      </c>
      <c r="J6458">
        <v>0</v>
      </c>
      <c r="K6458" s="32">
        <f>SUM(Tabela2[[#This Row],[Tributação federal para nacionais]:[Tributação municipal]])</f>
        <v>0.64270000000000005</v>
      </c>
      <c r="L6458" s="14">
        <f>Tabela2[[#This Row],[importadosFederal]]/100</f>
        <v>0.13449999999999998</v>
      </c>
      <c r="M6458" s="14">
        <f>Tabela2[[#This Row],[nacionalFederal]]/100</f>
        <v>0.3382</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33.82</v>
      </c>
      <c r="I6459">
        <v>17</v>
      </c>
      <c r="J6459">
        <v>0</v>
      </c>
      <c r="K6459" s="32">
        <f>SUM(Tabela2[[#This Row],[Tributação federal para nacionais]:[Tributação municipal]])</f>
        <v>0.64270000000000005</v>
      </c>
      <c r="L6459" s="14">
        <f>Tabela2[[#This Row],[importadosFederal]]/100</f>
        <v>0.13449999999999998</v>
      </c>
      <c r="M6459" s="14">
        <f>Tabela2[[#This Row],[nacionalFederal]]/100</f>
        <v>0.3382</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33.82</v>
      </c>
      <c r="I6460">
        <v>17</v>
      </c>
      <c r="J6460">
        <v>0</v>
      </c>
      <c r="K6460" s="32">
        <f>SUM(Tabela2[[#This Row],[Tributação federal para nacionais]:[Tributação municipal]])</f>
        <v>0.64270000000000005</v>
      </c>
      <c r="L6460" s="14">
        <f>Tabela2[[#This Row],[importadosFederal]]/100</f>
        <v>0.13449999999999998</v>
      </c>
      <c r="M6460" s="14">
        <f>Tabela2[[#This Row],[nacionalFederal]]/100</f>
        <v>0.3382</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33.82</v>
      </c>
      <c r="I6461">
        <v>17</v>
      </c>
      <c r="J6461">
        <v>0</v>
      </c>
      <c r="K6461" s="32">
        <f>SUM(Tabela2[[#This Row],[Tributação federal para nacionais]:[Tributação municipal]])</f>
        <v>0.64270000000000005</v>
      </c>
      <c r="L6461" s="14">
        <f>Tabela2[[#This Row],[importadosFederal]]/100</f>
        <v>0.13449999999999998</v>
      </c>
      <c r="M6461" s="14">
        <f>Tabela2[[#This Row],[nacionalFederal]]/100</f>
        <v>0.3382</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33.82</v>
      </c>
      <c r="I6462">
        <v>17</v>
      </c>
      <c r="J6462">
        <v>0</v>
      </c>
      <c r="K6462" s="32">
        <f>SUM(Tabela2[[#This Row],[Tributação federal para nacionais]:[Tributação municipal]])</f>
        <v>0.64270000000000005</v>
      </c>
      <c r="L6462" s="14">
        <f>Tabela2[[#This Row],[importadosFederal]]/100</f>
        <v>0.13449999999999998</v>
      </c>
      <c r="M6462" s="14">
        <f>Tabela2[[#This Row],[nacionalFederal]]/100</f>
        <v>0.3382</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33.82</v>
      </c>
      <c r="I6463">
        <v>17</v>
      </c>
      <c r="J6463">
        <v>0</v>
      </c>
      <c r="K6463" s="32">
        <f>SUM(Tabela2[[#This Row],[Tributação federal para nacionais]:[Tributação municipal]])</f>
        <v>0.64270000000000005</v>
      </c>
      <c r="L6463" s="14">
        <f>Tabela2[[#This Row],[importadosFederal]]/100</f>
        <v>0.13449999999999998</v>
      </c>
      <c r="M6463" s="14">
        <f>Tabela2[[#This Row],[nacionalFederal]]/100</f>
        <v>0.3382</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33.82</v>
      </c>
      <c r="I6464">
        <v>17</v>
      </c>
      <c r="J6464">
        <v>0</v>
      </c>
      <c r="K6464" s="32">
        <f>SUM(Tabela2[[#This Row],[Tributação federal para nacionais]:[Tributação municipal]])</f>
        <v>0.64270000000000005</v>
      </c>
      <c r="L6464" s="14">
        <f>Tabela2[[#This Row],[importadosFederal]]/100</f>
        <v>0.13449999999999998</v>
      </c>
      <c r="M6464" s="14">
        <f>Tabela2[[#This Row],[nacionalFederal]]/100</f>
        <v>0.3382</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33.82</v>
      </c>
      <c r="I6465">
        <v>17</v>
      </c>
      <c r="J6465">
        <v>0</v>
      </c>
      <c r="K6465" s="32">
        <f>SUM(Tabela2[[#This Row],[Tributação federal para nacionais]:[Tributação municipal]])</f>
        <v>0.64270000000000005</v>
      </c>
      <c r="L6465" s="14">
        <f>Tabela2[[#This Row],[importadosFederal]]/100</f>
        <v>0.13449999999999998</v>
      </c>
      <c r="M6465" s="14">
        <f>Tabela2[[#This Row],[nacionalFederal]]/100</f>
        <v>0.3382</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33.82</v>
      </c>
      <c r="I6466">
        <v>17</v>
      </c>
      <c r="J6466">
        <v>0</v>
      </c>
      <c r="K6466" s="32">
        <f>SUM(Tabela2[[#This Row],[Tributação federal para nacionais]:[Tributação municipal]])</f>
        <v>0.64270000000000005</v>
      </c>
      <c r="L6466" s="14">
        <f>Tabela2[[#This Row],[importadosFederal]]/100</f>
        <v>0.13449999999999998</v>
      </c>
      <c r="M6466" s="14">
        <f>Tabela2[[#This Row],[nacionalFederal]]/100</f>
        <v>0.3382</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33.82</v>
      </c>
      <c r="I6467">
        <v>17</v>
      </c>
      <c r="J6467">
        <v>0</v>
      </c>
      <c r="K6467" s="32">
        <f>SUM(Tabela2[[#This Row],[Tributação federal para nacionais]:[Tributação municipal]])</f>
        <v>0.64270000000000005</v>
      </c>
      <c r="L6467" s="14">
        <f>Tabela2[[#This Row],[importadosFederal]]/100</f>
        <v>0.13449999999999998</v>
      </c>
      <c r="M6467" s="14">
        <f>Tabela2[[#This Row],[nacionalFederal]]/100</f>
        <v>0.3382</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33.82</v>
      </c>
      <c r="I6468">
        <v>17</v>
      </c>
      <c r="J6468">
        <v>0</v>
      </c>
      <c r="K6468" s="32">
        <f>SUM(Tabela2[[#This Row],[Tributação federal para nacionais]:[Tributação municipal]])</f>
        <v>0.64270000000000005</v>
      </c>
      <c r="L6468" s="14">
        <f>Tabela2[[#This Row],[importadosFederal]]/100</f>
        <v>0.13449999999999998</v>
      </c>
      <c r="M6468" s="14">
        <f>Tabela2[[#This Row],[nacionalFederal]]/100</f>
        <v>0.3382</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33.82</v>
      </c>
      <c r="I6469">
        <v>17</v>
      </c>
      <c r="J6469">
        <v>0</v>
      </c>
      <c r="K6469" s="32">
        <f>SUM(Tabela2[[#This Row],[Tributação federal para nacionais]:[Tributação municipal]])</f>
        <v>0.64270000000000005</v>
      </c>
      <c r="L6469" s="14">
        <f>Tabela2[[#This Row],[importadosFederal]]/100</f>
        <v>0.13449999999999998</v>
      </c>
      <c r="M6469" s="14">
        <f>Tabela2[[#This Row],[nacionalFederal]]/100</f>
        <v>0.3382</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33.82</v>
      </c>
      <c r="I6470">
        <v>17</v>
      </c>
      <c r="J6470">
        <v>0</v>
      </c>
      <c r="K6470" s="32">
        <f>SUM(Tabela2[[#This Row],[Tributação federal para nacionais]:[Tributação municipal]])</f>
        <v>0.64270000000000005</v>
      </c>
      <c r="L6470" s="14">
        <f>Tabela2[[#This Row],[importadosFederal]]/100</f>
        <v>0.13449999999999998</v>
      </c>
      <c r="M6470" s="14">
        <f>Tabela2[[#This Row],[nacionalFederal]]/100</f>
        <v>0.3382</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33.82</v>
      </c>
      <c r="I6471">
        <v>17</v>
      </c>
      <c r="J6471">
        <v>0</v>
      </c>
      <c r="K6471" s="32">
        <f>SUM(Tabela2[[#This Row],[Tributação federal para nacionais]:[Tributação municipal]])</f>
        <v>0.64270000000000005</v>
      </c>
      <c r="L6471" s="14">
        <f>Tabela2[[#This Row],[importadosFederal]]/100</f>
        <v>0.13449999999999998</v>
      </c>
      <c r="M6471" s="14">
        <f>Tabela2[[#This Row],[nacionalFederal]]/100</f>
        <v>0.3382</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33.82</v>
      </c>
      <c r="I6472">
        <v>17</v>
      </c>
      <c r="J6472">
        <v>0</v>
      </c>
      <c r="K6472" s="32">
        <f>SUM(Tabela2[[#This Row],[Tributação federal para nacionais]:[Tributação municipal]])</f>
        <v>0.64270000000000005</v>
      </c>
      <c r="L6472" s="14">
        <f>Tabela2[[#This Row],[importadosFederal]]/100</f>
        <v>0.13449999999999998</v>
      </c>
      <c r="M6472" s="14">
        <f>Tabela2[[#This Row],[nacionalFederal]]/100</f>
        <v>0.3382</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33.82</v>
      </c>
      <c r="I6473">
        <v>17</v>
      </c>
      <c r="J6473">
        <v>0</v>
      </c>
      <c r="K6473" s="32">
        <f>SUM(Tabela2[[#This Row],[Tributação federal para nacionais]:[Tributação municipal]])</f>
        <v>0.64270000000000005</v>
      </c>
      <c r="L6473" s="14">
        <f>Tabela2[[#This Row],[importadosFederal]]/100</f>
        <v>0.13449999999999998</v>
      </c>
      <c r="M6473" s="14">
        <f>Tabela2[[#This Row],[nacionalFederal]]/100</f>
        <v>0.3382</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33.82</v>
      </c>
      <c r="I6474">
        <v>17</v>
      </c>
      <c r="J6474">
        <v>0</v>
      </c>
      <c r="K6474" s="32">
        <f>SUM(Tabela2[[#This Row],[Tributação federal para nacionais]:[Tributação municipal]])</f>
        <v>0.64270000000000005</v>
      </c>
      <c r="L6474" s="14">
        <f>Tabela2[[#This Row],[importadosFederal]]/100</f>
        <v>0.13449999999999998</v>
      </c>
      <c r="M6474" s="14">
        <f>Tabela2[[#This Row],[nacionalFederal]]/100</f>
        <v>0.3382</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33.82</v>
      </c>
      <c r="I6475">
        <v>17</v>
      </c>
      <c r="J6475">
        <v>0</v>
      </c>
      <c r="K6475" s="32">
        <f>SUM(Tabela2[[#This Row],[Tributação federal para nacionais]:[Tributação municipal]])</f>
        <v>0.64270000000000005</v>
      </c>
      <c r="L6475" s="14">
        <f>Tabela2[[#This Row],[importadosFederal]]/100</f>
        <v>0.13449999999999998</v>
      </c>
      <c r="M6475" s="14">
        <f>Tabela2[[#This Row],[nacionalFederal]]/100</f>
        <v>0.3382</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33.82</v>
      </c>
      <c r="I6476">
        <v>17</v>
      </c>
      <c r="J6476">
        <v>0</v>
      </c>
      <c r="K6476" s="32">
        <f>SUM(Tabela2[[#This Row],[Tributação federal para nacionais]:[Tributação municipal]])</f>
        <v>0.64270000000000005</v>
      </c>
      <c r="L6476" s="14">
        <f>Tabela2[[#This Row],[importadosFederal]]/100</f>
        <v>0.13449999999999998</v>
      </c>
      <c r="M6476" s="14">
        <f>Tabela2[[#This Row],[nacionalFederal]]/100</f>
        <v>0.3382</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33.82</v>
      </c>
      <c r="I6477">
        <v>17</v>
      </c>
      <c r="J6477">
        <v>0</v>
      </c>
      <c r="K6477" s="32">
        <f>SUM(Tabela2[[#This Row],[Tributação federal para nacionais]:[Tributação municipal]])</f>
        <v>0.64270000000000005</v>
      </c>
      <c r="L6477" s="14">
        <f>Tabela2[[#This Row],[importadosFederal]]/100</f>
        <v>0.13449999999999998</v>
      </c>
      <c r="M6477" s="14">
        <f>Tabela2[[#This Row],[nacionalFederal]]/100</f>
        <v>0.3382</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33.82</v>
      </c>
      <c r="I6478">
        <v>17</v>
      </c>
      <c r="J6478">
        <v>0</v>
      </c>
      <c r="K6478" s="32">
        <f>SUM(Tabela2[[#This Row],[Tributação federal para nacionais]:[Tributação municipal]])</f>
        <v>0.64270000000000005</v>
      </c>
      <c r="L6478" s="14">
        <f>Tabela2[[#This Row],[importadosFederal]]/100</f>
        <v>0.13449999999999998</v>
      </c>
      <c r="M6478" s="14">
        <f>Tabela2[[#This Row],[nacionalFederal]]/100</f>
        <v>0.3382</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33.82</v>
      </c>
      <c r="I6479">
        <v>17</v>
      </c>
      <c r="J6479">
        <v>0</v>
      </c>
      <c r="K6479" s="32">
        <f>SUM(Tabela2[[#This Row],[Tributação federal para nacionais]:[Tributação municipal]])</f>
        <v>0.64270000000000005</v>
      </c>
      <c r="L6479" s="14">
        <f>Tabela2[[#This Row],[importadosFederal]]/100</f>
        <v>0.13449999999999998</v>
      </c>
      <c r="M6479" s="14">
        <f>Tabela2[[#This Row],[nacionalFederal]]/100</f>
        <v>0.3382</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33.82</v>
      </c>
      <c r="I6480">
        <v>17</v>
      </c>
      <c r="J6480">
        <v>0</v>
      </c>
      <c r="K6480" s="32">
        <f>SUM(Tabela2[[#This Row],[Tributação federal para nacionais]:[Tributação municipal]])</f>
        <v>0.64270000000000005</v>
      </c>
      <c r="L6480" s="14">
        <f>Tabela2[[#This Row],[importadosFederal]]/100</f>
        <v>0.13449999999999998</v>
      </c>
      <c r="M6480" s="14">
        <f>Tabela2[[#This Row],[nacionalFederal]]/100</f>
        <v>0.3382</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33.82</v>
      </c>
      <c r="I6481">
        <v>17</v>
      </c>
      <c r="J6481">
        <v>0</v>
      </c>
      <c r="K6481" s="32">
        <f>SUM(Tabela2[[#This Row],[Tributação federal para nacionais]:[Tributação municipal]])</f>
        <v>0.64270000000000005</v>
      </c>
      <c r="L6481" s="14">
        <f>Tabela2[[#This Row],[importadosFederal]]/100</f>
        <v>0.13449999999999998</v>
      </c>
      <c r="M6481" s="14">
        <f>Tabela2[[#This Row],[nacionalFederal]]/100</f>
        <v>0.3382</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33.82</v>
      </c>
      <c r="I6482">
        <v>17</v>
      </c>
      <c r="J6482">
        <v>0</v>
      </c>
      <c r="K6482" s="32">
        <f>SUM(Tabela2[[#This Row],[Tributação federal para nacionais]:[Tributação municipal]])</f>
        <v>0.64270000000000005</v>
      </c>
      <c r="L6482" s="14">
        <f>Tabela2[[#This Row],[importadosFederal]]/100</f>
        <v>0.13449999999999998</v>
      </c>
      <c r="M6482" s="14">
        <f>Tabela2[[#This Row],[nacionalFederal]]/100</f>
        <v>0.3382</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33.82</v>
      </c>
      <c r="I6483">
        <v>17</v>
      </c>
      <c r="J6483">
        <v>0</v>
      </c>
      <c r="K6483" s="32">
        <f>SUM(Tabela2[[#This Row],[Tributação federal para nacionais]:[Tributação municipal]])</f>
        <v>0.64270000000000005</v>
      </c>
      <c r="L6483" s="14">
        <f>Tabela2[[#This Row],[importadosFederal]]/100</f>
        <v>0.13449999999999998</v>
      </c>
      <c r="M6483" s="14">
        <f>Tabela2[[#This Row],[nacionalFederal]]/100</f>
        <v>0.3382</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33.82</v>
      </c>
      <c r="I6484">
        <v>17</v>
      </c>
      <c r="J6484">
        <v>0</v>
      </c>
      <c r="K6484" s="32">
        <f>SUM(Tabela2[[#This Row],[Tributação federal para nacionais]:[Tributação municipal]])</f>
        <v>0.64270000000000005</v>
      </c>
      <c r="L6484" s="14">
        <f>Tabela2[[#This Row],[importadosFederal]]/100</f>
        <v>0.13449999999999998</v>
      </c>
      <c r="M6484" s="14">
        <f>Tabela2[[#This Row],[nacionalFederal]]/100</f>
        <v>0.3382</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33.82</v>
      </c>
      <c r="I6485">
        <v>17</v>
      </c>
      <c r="J6485">
        <v>0</v>
      </c>
      <c r="K6485" s="32">
        <f>SUM(Tabela2[[#This Row],[Tributação federal para nacionais]:[Tributação municipal]])</f>
        <v>0.64270000000000005</v>
      </c>
      <c r="L6485" s="14">
        <f>Tabela2[[#This Row],[importadosFederal]]/100</f>
        <v>0.13449999999999998</v>
      </c>
      <c r="M6485" s="14">
        <f>Tabela2[[#This Row],[nacionalFederal]]/100</f>
        <v>0.3382</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33.82</v>
      </c>
      <c r="I6486">
        <v>17</v>
      </c>
      <c r="J6486">
        <v>0</v>
      </c>
      <c r="K6486" s="32">
        <f>SUM(Tabela2[[#This Row],[Tributação federal para nacionais]:[Tributação municipal]])</f>
        <v>0.64270000000000005</v>
      </c>
      <c r="L6486" s="14">
        <f>Tabela2[[#This Row],[importadosFederal]]/100</f>
        <v>0.13449999999999998</v>
      </c>
      <c r="M6486" s="14">
        <f>Tabela2[[#This Row],[nacionalFederal]]/100</f>
        <v>0.3382</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33.82</v>
      </c>
      <c r="I6487">
        <v>17</v>
      </c>
      <c r="J6487">
        <v>0</v>
      </c>
      <c r="K6487" s="32">
        <f>SUM(Tabela2[[#This Row],[Tributação federal para nacionais]:[Tributação municipal]])</f>
        <v>0.64270000000000005</v>
      </c>
      <c r="L6487" s="14">
        <f>Tabela2[[#This Row],[importadosFederal]]/100</f>
        <v>0.13449999999999998</v>
      </c>
      <c r="M6487" s="14">
        <f>Tabela2[[#This Row],[nacionalFederal]]/100</f>
        <v>0.3382</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33.82</v>
      </c>
      <c r="I6488">
        <v>17</v>
      </c>
      <c r="J6488">
        <v>0</v>
      </c>
      <c r="K6488" s="32">
        <f>SUM(Tabela2[[#This Row],[Tributação federal para nacionais]:[Tributação municipal]])</f>
        <v>0.64270000000000005</v>
      </c>
      <c r="L6488" s="14">
        <f>Tabela2[[#This Row],[importadosFederal]]/100</f>
        <v>0.13449999999999998</v>
      </c>
      <c r="M6488" s="14">
        <f>Tabela2[[#This Row],[nacionalFederal]]/100</f>
        <v>0.3382</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33.82</v>
      </c>
      <c r="I6489">
        <v>17</v>
      </c>
      <c r="J6489">
        <v>0</v>
      </c>
      <c r="K6489" s="32">
        <f>SUM(Tabela2[[#This Row],[Tributação federal para nacionais]:[Tributação municipal]])</f>
        <v>0.64270000000000005</v>
      </c>
      <c r="L6489" s="14">
        <f>Tabela2[[#This Row],[importadosFederal]]/100</f>
        <v>0.13449999999999998</v>
      </c>
      <c r="M6489" s="14">
        <f>Tabela2[[#This Row],[nacionalFederal]]/100</f>
        <v>0.3382</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33.82</v>
      </c>
      <c r="I6490">
        <v>17</v>
      </c>
      <c r="J6490">
        <v>0</v>
      </c>
      <c r="K6490" s="32">
        <f>SUM(Tabela2[[#This Row],[Tributação federal para nacionais]:[Tributação municipal]])</f>
        <v>0.64270000000000005</v>
      </c>
      <c r="L6490" s="14">
        <f>Tabela2[[#This Row],[importadosFederal]]/100</f>
        <v>0.13449999999999998</v>
      </c>
      <c r="M6490" s="14">
        <f>Tabela2[[#This Row],[nacionalFederal]]/100</f>
        <v>0.3382</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33.82</v>
      </c>
      <c r="I6491">
        <v>17</v>
      </c>
      <c r="J6491">
        <v>0</v>
      </c>
      <c r="K6491" s="32">
        <f>SUM(Tabela2[[#This Row],[Tributação federal para nacionais]:[Tributação municipal]])</f>
        <v>0.64270000000000005</v>
      </c>
      <c r="L6491" s="14">
        <f>Tabela2[[#This Row],[importadosFederal]]/100</f>
        <v>0.13449999999999998</v>
      </c>
      <c r="M6491" s="14">
        <f>Tabela2[[#This Row],[nacionalFederal]]/100</f>
        <v>0.3382</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33.82</v>
      </c>
      <c r="I6492">
        <v>17</v>
      </c>
      <c r="J6492">
        <v>0</v>
      </c>
      <c r="K6492" s="32">
        <f>SUM(Tabela2[[#This Row],[Tributação federal para nacionais]:[Tributação municipal]])</f>
        <v>0.64270000000000005</v>
      </c>
      <c r="L6492" s="14">
        <f>Tabela2[[#This Row],[importadosFederal]]/100</f>
        <v>0.13449999999999998</v>
      </c>
      <c r="M6492" s="14">
        <f>Tabela2[[#This Row],[nacionalFederal]]/100</f>
        <v>0.3382</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33.82</v>
      </c>
      <c r="I6493">
        <v>17</v>
      </c>
      <c r="J6493">
        <v>0</v>
      </c>
      <c r="K6493" s="32">
        <f>SUM(Tabela2[[#This Row],[Tributação federal para nacionais]:[Tributação municipal]])</f>
        <v>0.64270000000000005</v>
      </c>
      <c r="L6493" s="14">
        <f>Tabela2[[#This Row],[importadosFederal]]/100</f>
        <v>0.13449999999999998</v>
      </c>
      <c r="M6493" s="14">
        <f>Tabela2[[#This Row],[nacionalFederal]]/100</f>
        <v>0.3382</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33.82</v>
      </c>
      <c r="I6494">
        <v>17</v>
      </c>
      <c r="J6494">
        <v>0</v>
      </c>
      <c r="K6494" s="32">
        <f>SUM(Tabela2[[#This Row],[Tributação federal para nacionais]:[Tributação municipal]])</f>
        <v>0.64270000000000005</v>
      </c>
      <c r="L6494" s="14">
        <f>Tabela2[[#This Row],[importadosFederal]]/100</f>
        <v>0.13449999999999998</v>
      </c>
      <c r="M6494" s="14">
        <f>Tabela2[[#This Row],[nacionalFederal]]/100</f>
        <v>0.3382</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33.82</v>
      </c>
      <c r="I6495">
        <v>17</v>
      </c>
      <c r="J6495">
        <v>0</v>
      </c>
      <c r="K6495" s="32">
        <f>SUM(Tabela2[[#This Row],[Tributação federal para nacionais]:[Tributação municipal]])</f>
        <v>0.64270000000000005</v>
      </c>
      <c r="L6495" s="14">
        <f>Tabela2[[#This Row],[importadosFederal]]/100</f>
        <v>0.13449999999999998</v>
      </c>
      <c r="M6495" s="14">
        <f>Tabela2[[#This Row],[nacionalFederal]]/100</f>
        <v>0.3382</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33.82</v>
      </c>
      <c r="I6496">
        <v>17</v>
      </c>
      <c r="J6496">
        <v>0</v>
      </c>
      <c r="K6496" s="32">
        <f>SUM(Tabela2[[#This Row],[Tributação federal para nacionais]:[Tributação municipal]])</f>
        <v>0.64270000000000005</v>
      </c>
      <c r="L6496" s="14">
        <f>Tabela2[[#This Row],[importadosFederal]]/100</f>
        <v>0.13449999999999998</v>
      </c>
      <c r="M6496" s="14">
        <f>Tabela2[[#This Row],[nacionalFederal]]/100</f>
        <v>0.3382</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33.82</v>
      </c>
      <c r="I6497">
        <v>17</v>
      </c>
      <c r="J6497">
        <v>0</v>
      </c>
      <c r="K6497" s="32">
        <f>SUM(Tabela2[[#This Row],[Tributação federal para nacionais]:[Tributação municipal]])</f>
        <v>0.64270000000000005</v>
      </c>
      <c r="L6497" s="14">
        <f>Tabela2[[#This Row],[importadosFederal]]/100</f>
        <v>0.13449999999999998</v>
      </c>
      <c r="M6497" s="14">
        <f>Tabela2[[#This Row],[nacionalFederal]]/100</f>
        <v>0.3382</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33.82</v>
      </c>
      <c r="I6498">
        <v>17</v>
      </c>
      <c r="J6498">
        <v>0</v>
      </c>
      <c r="K6498" s="32">
        <f>SUM(Tabela2[[#This Row],[Tributação federal para nacionais]:[Tributação municipal]])</f>
        <v>0.64270000000000005</v>
      </c>
      <c r="L6498" s="14">
        <f>Tabela2[[#This Row],[importadosFederal]]/100</f>
        <v>0.13449999999999998</v>
      </c>
      <c r="M6498" s="14">
        <f>Tabela2[[#This Row],[nacionalFederal]]/100</f>
        <v>0.3382</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33.82</v>
      </c>
      <c r="I6499">
        <v>17</v>
      </c>
      <c r="J6499">
        <v>0</v>
      </c>
      <c r="K6499" s="32">
        <f>SUM(Tabela2[[#This Row],[Tributação federal para nacionais]:[Tributação municipal]])</f>
        <v>0.64270000000000005</v>
      </c>
      <c r="L6499" s="14">
        <f>Tabela2[[#This Row],[importadosFederal]]/100</f>
        <v>0.13449999999999998</v>
      </c>
      <c r="M6499" s="14">
        <f>Tabela2[[#This Row],[nacionalFederal]]/100</f>
        <v>0.3382</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33.82</v>
      </c>
      <c r="I6500">
        <v>17</v>
      </c>
      <c r="J6500">
        <v>0</v>
      </c>
      <c r="K6500" s="32">
        <f>SUM(Tabela2[[#This Row],[Tributação federal para nacionais]:[Tributação municipal]])</f>
        <v>0.64270000000000005</v>
      </c>
      <c r="L6500" s="14">
        <f>Tabela2[[#This Row],[importadosFederal]]/100</f>
        <v>0.13449999999999998</v>
      </c>
      <c r="M6500" s="14">
        <f>Tabela2[[#This Row],[nacionalFederal]]/100</f>
        <v>0.3382</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33.82</v>
      </c>
      <c r="I6501">
        <v>17</v>
      </c>
      <c r="J6501">
        <v>0</v>
      </c>
      <c r="K6501" s="32">
        <f>SUM(Tabela2[[#This Row],[Tributação federal para nacionais]:[Tributação municipal]])</f>
        <v>0.64270000000000005</v>
      </c>
      <c r="L6501" s="14">
        <f>Tabela2[[#This Row],[importadosFederal]]/100</f>
        <v>0.13449999999999998</v>
      </c>
      <c r="M6501" s="14">
        <f>Tabela2[[#This Row],[nacionalFederal]]/100</f>
        <v>0.3382</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33.82</v>
      </c>
      <c r="I6502">
        <v>17</v>
      </c>
      <c r="J6502">
        <v>0</v>
      </c>
      <c r="K6502" s="32">
        <f>SUM(Tabela2[[#This Row],[Tributação federal para nacionais]:[Tributação municipal]])</f>
        <v>0.64270000000000005</v>
      </c>
      <c r="L6502" s="14">
        <f>Tabela2[[#This Row],[importadosFederal]]/100</f>
        <v>0.13449999999999998</v>
      </c>
      <c r="M6502" s="14">
        <f>Tabela2[[#This Row],[nacionalFederal]]/100</f>
        <v>0.3382</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33.82</v>
      </c>
      <c r="I6503">
        <v>17</v>
      </c>
      <c r="J6503">
        <v>0</v>
      </c>
      <c r="K6503" s="32">
        <f>SUM(Tabela2[[#This Row],[Tributação federal para nacionais]:[Tributação municipal]])</f>
        <v>0.64270000000000005</v>
      </c>
      <c r="L6503" s="14">
        <f>Tabela2[[#This Row],[importadosFederal]]/100</f>
        <v>0.13449999999999998</v>
      </c>
      <c r="M6503" s="14">
        <f>Tabela2[[#This Row],[nacionalFederal]]/100</f>
        <v>0.3382</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33.82</v>
      </c>
      <c r="I6504">
        <v>17</v>
      </c>
      <c r="J6504">
        <v>0</v>
      </c>
      <c r="K6504" s="32">
        <f>SUM(Tabela2[[#This Row],[Tributação federal para nacionais]:[Tributação municipal]])</f>
        <v>0.64270000000000005</v>
      </c>
      <c r="L6504" s="14">
        <f>Tabela2[[#This Row],[importadosFederal]]/100</f>
        <v>0.13449999999999998</v>
      </c>
      <c r="M6504" s="14">
        <f>Tabela2[[#This Row],[nacionalFederal]]/100</f>
        <v>0.3382</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33.82</v>
      </c>
      <c r="I6505">
        <v>17</v>
      </c>
      <c r="J6505">
        <v>0</v>
      </c>
      <c r="K6505" s="32">
        <f>SUM(Tabela2[[#This Row],[Tributação federal para nacionais]:[Tributação municipal]])</f>
        <v>0.64270000000000005</v>
      </c>
      <c r="L6505" s="14">
        <f>Tabela2[[#This Row],[importadosFederal]]/100</f>
        <v>0.13449999999999998</v>
      </c>
      <c r="M6505" s="14">
        <f>Tabela2[[#This Row],[nacionalFederal]]/100</f>
        <v>0.3382</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33.82</v>
      </c>
      <c r="I6506">
        <v>17</v>
      </c>
      <c r="J6506">
        <v>0</v>
      </c>
      <c r="K6506" s="32">
        <f>SUM(Tabela2[[#This Row],[Tributação federal para nacionais]:[Tributação municipal]])</f>
        <v>0.64270000000000005</v>
      </c>
      <c r="L6506" s="14">
        <f>Tabela2[[#This Row],[importadosFederal]]/100</f>
        <v>0.13449999999999998</v>
      </c>
      <c r="M6506" s="14">
        <f>Tabela2[[#This Row],[nacionalFederal]]/100</f>
        <v>0.3382</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33.82</v>
      </c>
      <c r="I6507">
        <v>17</v>
      </c>
      <c r="J6507">
        <v>0</v>
      </c>
      <c r="K6507" s="32">
        <f>SUM(Tabela2[[#This Row],[Tributação federal para nacionais]:[Tributação municipal]])</f>
        <v>0.64270000000000005</v>
      </c>
      <c r="L6507" s="14">
        <f>Tabela2[[#This Row],[importadosFederal]]/100</f>
        <v>0.13449999999999998</v>
      </c>
      <c r="M6507" s="14">
        <f>Tabela2[[#This Row],[nacionalFederal]]/100</f>
        <v>0.3382</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33.82</v>
      </c>
      <c r="I6508">
        <v>17</v>
      </c>
      <c r="J6508">
        <v>0</v>
      </c>
      <c r="K6508" s="32">
        <f>SUM(Tabela2[[#This Row],[Tributação federal para nacionais]:[Tributação municipal]])</f>
        <v>0.64270000000000005</v>
      </c>
      <c r="L6508" s="14">
        <f>Tabela2[[#This Row],[importadosFederal]]/100</f>
        <v>0.13449999999999998</v>
      </c>
      <c r="M6508" s="14">
        <f>Tabela2[[#This Row],[nacionalFederal]]/100</f>
        <v>0.3382</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33.82</v>
      </c>
      <c r="I6509">
        <v>17</v>
      </c>
      <c r="J6509">
        <v>0</v>
      </c>
      <c r="K6509" s="32">
        <f>SUM(Tabela2[[#This Row],[Tributação federal para nacionais]:[Tributação municipal]])</f>
        <v>0.64270000000000005</v>
      </c>
      <c r="L6509" s="14">
        <f>Tabela2[[#This Row],[importadosFederal]]/100</f>
        <v>0.13449999999999998</v>
      </c>
      <c r="M6509" s="14">
        <f>Tabela2[[#This Row],[nacionalFederal]]/100</f>
        <v>0.3382</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33.82</v>
      </c>
      <c r="I6510">
        <v>17</v>
      </c>
      <c r="J6510">
        <v>0</v>
      </c>
      <c r="K6510" s="32">
        <f>SUM(Tabela2[[#This Row],[Tributação federal para nacionais]:[Tributação municipal]])</f>
        <v>0.64270000000000005</v>
      </c>
      <c r="L6510" s="14">
        <f>Tabela2[[#This Row],[importadosFederal]]/100</f>
        <v>0.13449999999999998</v>
      </c>
      <c r="M6510" s="14">
        <f>Tabela2[[#This Row],[nacionalFederal]]/100</f>
        <v>0.3382</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33.82</v>
      </c>
      <c r="I6511">
        <v>17</v>
      </c>
      <c r="J6511">
        <v>0</v>
      </c>
      <c r="K6511" s="32">
        <f>SUM(Tabela2[[#This Row],[Tributação federal para nacionais]:[Tributação municipal]])</f>
        <v>0.64270000000000005</v>
      </c>
      <c r="L6511" s="14">
        <f>Tabela2[[#This Row],[importadosFederal]]/100</f>
        <v>0.13449999999999998</v>
      </c>
      <c r="M6511" s="14">
        <f>Tabela2[[#This Row],[nacionalFederal]]/100</f>
        <v>0.3382</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33.82</v>
      </c>
      <c r="I6512">
        <v>17</v>
      </c>
      <c r="J6512">
        <v>0</v>
      </c>
      <c r="K6512" s="32">
        <f>SUM(Tabela2[[#This Row],[Tributação federal para nacionais]:[Tributação municipal]])</f>
        <v>0.64270000000000005</v>
      </c>
      <c r="L6512" s="14">
        <f>Tabela2[[#This Row],[importadosFederal]]/100</f>
        <v>0.13449999999999998</v>
      </c>
      <c r="M6512" s="14">
        <f>Tabela2[[#This Row],[nacionalFederal]]/100</f>
        <v>0.3382</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33.82</v>
      </c>
      <c r="I6513">
        <v>17</v>
      </c>
      <c r="J6513">
        <v>0</v>
      </c>
      <c r="K6513" s="32">
        <f>SUM(Tabela2[[#This Row],[Tributação federal para nacionais]:[Tributação municipal]])</f>
        <v>0.64270000000000005</v>
      </c>
      <c r="L6513" s="14">
        <f>Tabela2[[#This Row],[importadosFederal]]/100</f>
        <v>0.13449999999999998</v>
      </c>
      <c r="M6513" s="14">
        <f>Tabela2[[#This Row],[nacionalFederal]]/100</f>
        <v>0.3382</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33.82</v>
      </c>
      <c r="I6514">
        <v>17</v>
      </c>
      <c r="J6514">
        <v>0</v>
      </c>
      <c r="K6514" s="32">
        <f>SUM(Tabela2[[#This Row],[Tributação federal para nacionais]:[Tributação municipal]])</f>
        <v>0.64270000000000005</v>
      </c>
      <c r="L6514" s="14">
        <f>Tabela2[[#This Row],[importadosFederal]]/100</f>
        <v>0.13449999999999998</v>
      </c>
      <c r="M6514" s="14">
        <f>Tabela2[[#This Row],[nacionalFederal]]/100</f>
        <v>0.3382</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33.82</v>
      </c>
      <c r="I6515">
        <v>17</v>
      </c>
      <c r="J6515">
        <v>0</v>
      </c>
      <c r="K6515" s="32">
        <f>SUM(Tabela2[[#This Row],[Tributação federal para nacionais]:[Tributação municipal]])</f>
        <v>0.64270000000000005</v>
      </c>
      <c r="L6515" s="14">
        <f>Tabela2[[#This Row],[importadosFederal]]/100</f>
        <v>0.13449999999999998</v>
      </c>
      <c r="M6515" s="14">
        <f>Tabela2[[#This Row],[nacionalFederal]]/100</f>
        <v>0.3382</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33.82</v>
      </c>
      <c r="I6516">
        <v>17</v>
      </c>
      <c r="J6516">
        <v>0</v>
      </c>
      <c r="K6516" s="32">
        <f>SUM(Tabela2[[#This Row],[Tributação federal para nacionais]:[Tributação municipal]])</f>
        <v>0.64270000000000005</v>
      </c>
      <c r="L6516" s="14">
        <f>Tabela2[[#This Row],[importadosFederal]]/100</f>
        <v>0.13449999999999998</v>
      </c>
      <c r="M6516" s="14">
        <f>Tabela2[[#This Row],[nacionalFederal]]/100</f>
        <v>0.3382</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33.82</v>
      </c>
      <c r="I6517">
        <v>17</v>
      </c>
      <c r="J6517">
        <v>0</v>
      </c>
      <c r="K6517" s="32">
        <f>SUM(Tabela2[[#This Row],[Tributação federal para nacionais]:[Tributação municipal]])</f>
        <v>0.64270000000000005</v>
      </c>
      <c r="L6517" s="14">
        <f>Tabela2[[#This Row],[importadosFederal]]/100</f>
        <v>0.13449999999999998</v>
      </c>
      <c r="M6517" s="14">
        <f>Tabela2[[#This Row],[nacionalFederal]]/100</f>
        <v>0.3382</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33.82</v>
      </c>
      <c r="I6518">
        <v>17</v>
      </c>
      <c r="J6518">
        <v>0</v>
      </c>
      <c r="K6518" s="32">
        <f>SUM(Tabela2[[#This Row],[Tributação federal para nacionais]:[Tributação municipal]])</f>
        <v>0.64270000000000005</v>
      </c>
      <c r="L6518" s="14">
        <f>Tabela2[[#This Row],[importadosFederal]]/100</f>
        <v>0.13449999999999998</v>
      </c>
      <c r="M6518" s="14">
        <f>Tabela2[[#This Row],[nacionalFederal]]/100</f>
        <v>0.3382</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33.82</v>
      </c>
      <c r="I6519">
        <v>17</v>
      </c>
      <c r="J6519">
        <v>0</v>
      </c>
      <c r="K6519" s="32">
        <f>SUM(Tabela2[[#This Row],[Tributação federal para nacionais]:[Tributação municipal]])</f>
        <v>0.64270000000000005</v>
      </c>
      <c r="L6519" s="14">
        <f>Tabela2[[#This Row],[importadosFederal]]/100</f>
        <v>0.13449999999999998</v>
      </c>
      <c r="M6519" s="14">
        <f>Tabela2[[#This Row],[nacionalFederal]]/100</f>
        <v>0.3382</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33.82</v>
      </c>
      <c r="I6520">
        <v>17</v>
      </c>
      <c r="J6520">
        <v>0</v>
      </c>
      <c r="K6520" s="32">
        <f>SUM(Tabela2[[#This Row],[Tributação federal para nacionais]:[Tributação municipal]])</f>
        <v>0.64270000000000005</v>
      </c>
      <c r="L6520" s="14">
        <f>Tabela2[[#This Row],[importadosFederal]]/100</f>
        <v>0.13449999999999998</v>
      </c>
      <c r="M6520" s="14">
        <f>Tabela2[[#This Row],[nacionalFederal]]/100</f>
        <v>0.3382</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33.82</v>
      </c>
      <c r="I6521">
        <v>17</v>
      </c>
      <c r="J6521">
        <v>0</v>
      </c>
      <c r="K6521" s="32">
        <f>SUM(Tabela2[[#This Row],[Tributação federal para nacionais]:[Tributação municipal]])</f>
        <v>0.64270000000000005</v>
      </c>
      <c r="L6521" s="14">
        <f>Tabela2[[#This Row],[importadosFederal]]/100</f>
        <v>0.13449999999999998</v>
      </c>
      <c r="M6521" s="14">
        <f>Tabela2[[#This Row],[nacionalFederal]]/100</f>
        <v>0.3382</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33.82</v>
      </c>
      <c r="I6522">
        <v>17</v>
      </c>
      <c r="J6522">
        <v>0</v>
      </c>
      <c r="K6522" s="32">
        <f>SUM(Tabela2[[#This Row],[Tributação federal para nacionais]:[Tributação municipal]])</f>
        <v>0.64270000000000005</v>
      </c>
      <c r="L6522" s="14">
        <f>Tabela2[[#This Row],[importadosFederal]]/100</f>
        <v>0.13449999999999998</v>
      </c>
      <c r="M6522" s="14">
        <f>Tabela2[[#This Row],[nacionalFederal]]/100</f>
        <v>0.3382</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33.82</v>
      </c>
      <c r="I6523">
        <v>17</v>
      </c>
      <c r="J6523">
        <v>0</v>
      </c>
      <c r="K6523" s="32">
        <f>SUM(Tabela2[[#This Row],[Tributação federal para nacionais]:[Tributação municipal]])</f>
        <v>0.64270000000000005</v>
      </c>
      <c r="L6523" s="14">
        <f>Tabela2[[#This Row],[importadosFederal]]/100</f>
        <v>0.13449999999999998</v>
      </c>
      <c r="M6523" s="14">
        <f>Tabela2[[#This Row],[nacionalFederal]]/100</f>
        <v>0.3382</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33.82</v>
      </c>
      <c r="I6524">
        <v>17</v>
      </c>
      <c r="J6524">
        <v>0</v>
      </c>
      <c r="K6524" s="32">
        <f>SUM(Tabela2[[#This Row],[Tributação federal para nacionais]:[Tributação municipal]])</f>
        <v>0.64270000000000005</v>
      </c>
      <c r="L6524" s="14">
        <f>Tabela2[[#This Row],[importadosFederal]]/100</f>
        <v>0.13449999999999998</v>
      </c>
      <c r="M6524" s="14">
        <f>Tabela2[[#This Row],[nacionalFederal]]/100</f>
        <v>0.3382</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33.82</v>
      </c>
      <c r="I6525">
        <v>17</v>
      </c>
      <c r="J6525">
        <v>0</v>
      </c>
      <c r="K6525" s="32">
        <f>SUM(Tabela2[[#This Row],[Tributação federal para nacionais]:[Tributação municipal]])</f>
        <v>0.64270000000000005</v>
      </c>
      <c r="L6525" s="14">
        <f>Tabela2[[#This Row],[importadosFederal]]/100</f>
        <v>0.13449999999999998</v>
      </c>
      <c r="M6525" s="14">
        <f>Tabela2[[#This Row],[nacionalFederal]]/100</f>
        <v>0.3382</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33.82</v>
      </c>
      <c r="I6526">
        <v>17</v>
      </c>
      <c r="J6526">
        <v>0</v>
      </c>
      <c r="K6526" s="32">
        <f>SUM(Tabela2[[#This Row],[Tributação federal para nacionais]:[Tributação municipal]])</f>
        <v>0.64270000000000005</v>
      </c>
      <c r="L6526" s="14">
        <f>Tabela2[[#This Row],[importadosFederal]]/100</f>
        <v>0.13449999999999998</v>
      </c>
      <c r="M6526" s="14">
        <f>Tabela2[[#This Row],[nacionalFederal]]/100</f>
        <v>0.3382</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33.82</v>
      </c>
      <c r="I6527">
        <v>17</v>
      </c>
      <c r="J6527">
        <v>0</v>
      </c>
      <c r="K6527" s="32">
        <f>SUM(Tabela2[[#This Row],[Tributação federal para nacionais]:[Tributação municipal]])</f>
        <v>0.64270000000000005</v>
      </c>
      <c r="L6527" s="14">
        <f>Tabela2[[#This Row],[importadosFederal]]/100</f>
        <v>0.13449999999999998</v>
      </c>
      <c r="M6527" s="14">
        <f>Tabela2[[#This Row],[nacionalFederal]]/100</f>
        <v>0.3382</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33.82</v>
      </c>
      <c r="I6528">
        <v>17</v>
      </c>
      <c r="J6528">
        <v>0</v>
      </c>
      <c r="K6528" s="32">
        <f>SUM(Tabela2[[#This Row],[Tributação federal para nacionais]:[Tributação municipal]])</f>
        <v>0.64270000000000005</v>
      </c>
      <c r="L6528" s="14">
        <f>Tabela2[[#This Row],[importadosFederal]]/100</f>
        <v>0.13449999999999998</v>
      </c>
      <c r="M6528" s="14">
        <f>Tabela2[[#This Row],[nacionalFederal]]/100</f>
        <v>0.3382</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33.82</v>
      </c>
      <c r="I6529">
        <v>17</v>
      </c>
      <c r="J6529">
        <v>0</v>
      </c>
      <c r="K6529" s="32">
        <f>SUM(Tabela2[[#This Row],[Tributação federal para nacionais]:[Tributação municipal]])</f>
        <v>0.64270000000000005</v>
      </c>
      <c r="L6529" s="14">
        <f>Tabela2[[#This Row],[importadosFederal]]/100</f>
        <v>0.13449999999999998</v>
      </c>
      <c r="M6529" s="14">
        <f>Tabela2[[#This Row],[nacionalFederal]]/100</f>
        <v>0.3382</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33.82</v>
      </c>
      <c r="I6530">
        <v>17</v>
      </c>
      <c r="J6530">
        <v>0</v>
      </c>
      <c r="K6530" s="32">
        <f>SUM(Tabela2[[#This Row],[Tributação federal para nacionais]:[Tributação municipal]])</f>
        <v>0.64270000000000005</v>
      </c>
      <c r="L6530" s="14">
        <f>Tabela2[[#This Row],[importadosFederal]]/100</f>
        <v>0.13449999999999998</v>
      </c>
      <c r="M6530" s="14">
        <f>Tabela2[[#This Row],[nacionalFederal]]/100</f>
        <v>0.3382</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33.82</v>
      </c>
      <c r="I6531">
        <v>17</v>
      </c>
      <c r="J6531">
        <v>0</v>
      </c>
      <c r="K6531" s="32">
        <f>SUM(Tabela2[[#This Row],[Tributação federal para nacionais]:[Tributação municipal]])</f>
        <v>0.64270000000000005</v>
      </c>
      <c r="L6531" s="14">
        <f>Tabela2[[#This Row],[importadosFederal]]/100</f>
        <v>0.13449999999999998</v>
      </c>
      <c r="M6531" s="14">
        <f>Tabela2[[#This Row],[nacionalFederal]]/100</f>
        <v>0.3382</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33.82</v>
      </c>
      <c r="I6532">
        <v>17</v>
      </c>
      <c r="J6532">
        <v>0</v>
      </c>
      <c r="K6532" s="32">
        <f>SUM(Tabela2[[#This Row],[Tributação federal para nacionais]:[Tributação municipal]])</f>
        <v>0.64270000000000005</v>
      </c>
      <c r="L6532" s="14">
        <f>Tabela2[[#This Row],[importadosFederal]]/100</f>
        <v>0.13449999999999998</v>
      </c>
      <c r="M6532" s="14">
        <f>Tabela2[[#This Row],[nacionalFederal]]/100</f>
        <v>0.3382</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33.82</v>
      </c>
      <c r="I6533">
        <v>17</v>
      </c>
      <c r="J6533">
        <v>0</v>
      </c>
      <c r="K6533" s="32">
        <f>SUM(Tabela2[[#This Row],[Tributação federal para nacionais]:[Tributação municipal]])</f>
        <v>0.64270000000000005</v>
      </c>
      <c r="L6533" s="14">
        <f>Tabela2[[#This Row],[importadosFederal]]/100</f>
        <v>0.13449999999999998</v>
      </c>
      <c r="M6533" s="14">
        <f>Tabela2[[#This Row],[nacionalFederal]]/100</f>
        <v>0.3382</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33.82</v>
      </c>
      <c r="I6534">
        <v>17</v>
      </c>
      <c r="J6534">
        <v>0</v>
      </c>
      <c r="K6534" s="32">
        <f>SUM(Tabela2[[#This Row],[Tributação federal para nacionais]:[Tributação municipal]])</f>
        <v>0.64270000000000005</v>
      </c>
      <c r="L6534" s="14">
        <f>Tabela2[[#This Row],[importadosFederal]]/100</f>
        <v>0.13449999999999998</v>
      </c>
      <c r="M6534" s="14">
        <f>Tabela2[[#This Row],[nacionalFederal]]/100</f>
        <v>0.3382</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33.82</v>
      </c>
      <c r="I6535">
        <v>17</v>
      </c>
      <c r="J6535">
        <v>0</v>
      </c>
      <c r="K6535" s="32">
        <f>SUM(Tabela2[[#This Row],[Tributação federal para nacionais]:[Tributação municipal]])</f>
        <v>0.64270000000000005</v>
      </c>
      <c r="L6535" s="14">
        <f>Tabela2[[#This Row],[importadosFederal]]/100</f>
        <v>0.13449999999999998</v>
      </c>
      <c r="M6535" s="14">
        <f>Tabela2[[#This Row],[nacionalFederal]]/100</f>
        <v>0.3382</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33.82</v>
      </c>
      <c r="I6536">
        <v>17</v>
      </c>
      <c r="J6536">
        <v>0</v>
      </c>
      <c r="K6536" s="32">
        <f>SUM(Tabela2[[#This Row],[Tributação federal para nacionais]:[Tributação municipal]])</f>
        <v>0.64270000000000005</v>
      </c>
      <c r="L6536" s="14">
        <f>Tabela2[[#This Row],[importadosFederal]]/100</f>
        <v>0.13449999999999998</v>
      </c>
      <c r="M6536" s="14">
        <f>Tabela2[[#This Row],[nacionalFederal]]/100</f>
        <v>0.3382</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33.82</v>
      </c>
      <c r="I6537">
        <v>17</v>
      </c>
      <c r="J6537">
        <v>0</v>
      </c>
      <c r="K6537" s="32">
        <f>SUM(Tabela2[[#This Row],[Tributação federal para nacionais]:[Tributação municipal]])</f>
        <v>0.64270000000000005</v>
      </c>
      <c r="L6537" s="14">
        <f>Tabela2[[#This Row],[importadosFederal]]/100</f>
        <v>0.13449999999999998</v>
      </c>
      <c r="M6537" s="14">
        <f>Tabela2[[#This Row],[nacionalFederal]]/100</f>
        <v>0.3382</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33.82</v>
      </c>
      <c r="I6538">
        <v>17</v>
      </c>
      <c r="J6538">
        <v>0</v>
      </c>
      <c r="K6538" s="32">
        <f>SUM(Tabela2[[#This Row],[Tributação federal para nacionais]:[Tributação municipal]])</f>
        <v>0.64270000000000005</v>
      </c>
      <c r="L6538" s="14">
        <f>Tabela2[[#This Row],[importadosFederal]]/100</f>
        <v>0.13449999999999998</v>
      </c>
      <c r="M6538" s="14">
        <f>Tabela2[[#This Row],[nacionalFederal]]/100</f>
        <v>0.3382</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33.82</v>
      </c>
      <c r="I6539">
        <v>17</v>
      </c>
      <c r="J6539">
        <v>0</v>
      </c>
      <c r="K6539" s="32">
        <f>SUM(Tabela2[[#This Row],[Tributação federal para nacionais]:[Tributação municipal]])</f>
        <v>0.64270000000000005</v>
      </c>
      <c r="L6539" s="14">
        <f>Tabela2[[#This Row],[importadosFederal]]/100</f>
        <v>0.13449999999999998</v>
      </c>
      <c r="M6539" s="14">
        <f>Tabela2[[#This Row],[nacionalFederal]]/100</f>
        <v>0.3382</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33.82</v>
      </c>
      <c r="I6540">
        <v>17</v>
      </c>
      <c r="J6540">
        <v>0</v>
      </c>
      <c r="K6540" s="32">
        <f>SUM(Tabela2[[#This Row],[Tributação federal para nacionais]:[Tributação municipal]])</f>
        <v>0.64270000000000005</v>
      </c>
      <c r="L6540" s="14">
        <f>Tabela2[[#This Row],[importadosFederal]]/100</f>
        <v>0.13449999999999998</v>
      </c>
      <c r="M6540" s="14">
        <f>Tabela2[[#This Row],[nacionalFederal]]/100</f>
        <v>0.3382</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33.82</v>
      </c>
      <c r="I6541">
        <v>17</v>
      </c>
      <c r="J6541">
        <v>0</v>
      </c>
      <c r="K6541" s="32">
        <f>SUM(Tabela2[[#This Row],[Tributação federal para nacionais]:[Tributação municipal]])</f>
        <v>0.64270000000000005</v>
      </c>
      <c r="L6541" s="14">
        <f>Tabela2[[#This Row],[importadosFederal]]/100</f>
        <v>0.13449999999999998</v>
      </c>
      <c r="M6541" s="14">
        <f>Tabela2[[#This Row],[nacionalFederal]]/100</f>
        <v>0.3382</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33.82</v>
      </c>
      <c r="I6542">
        <v>17</v>
      </c>
      <c r="J6542">
        <v>0</v>
      </c>
      <c r="K6542" s="32">
        <f>SUM(Tabela2[[#This Row],[Tributação federal para nacionais]:[Tributação municipal]])</f>
        <v>0.64270000000000005</v>
      </c>
      <c r="L6542" s="14">
        <f>Tabela2[[#This Row],[importadosFederal]]/100</f>
        <v>0.13449999999999998</v>
      </c>
      <c r="M6542" s="14">
        <f>Tabela2[[#This Row],[nacionalFederal]]/100</f>
        <v>0.3382</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33.82</v>
      </c>
      <c r="I6543">
        <v>17</v>
      </c>
      <c r="J6543">
        <v>0</v>
      </c>
      <c r="K6543" s="32">
        <f>SUM(Tabela2[[#This Row],[Tributação federal para nacionais]:[Tributação municipal]])</f>
        <v>0.64270000000000005</v>
      </c>
      <c r="L6543" s="14">
        <f>Tabela2[[#This Row],[importadosFederal]]/100</f>
        <v>0.13449999999999998</v>
      </c>
      <c r="M6543" s="14">
        <f>Tabela2[[#This Row],[nacionalFederal]]/100</f>
        <v>0.3382</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33.82</v>
      </c>
      <c r="I6544">
        <v>17</v>
      </c>
      <c r="J6544">
        <v>0</v>
      </c>
      <c r="K6544" s="32">
        <f>SUM(Tabela2[[#This Row],[Tributação federal para nacionais]:[Tributação municipal]])</f>
        <v>0.64270000000000005</v>
      </c>
      <c r="L6544" s="14">
        <f>Tabela2[[#This Row],[importadosFederal]]/100</f>
        <v>0.13449999999999998</v>
      </c>
      <c r="M6544" s="14">
        <f>Tabela2[[#This Row],[nacionalFederal]]/100</f>
        <v>0.3382</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33.82</v>
      </c>
      <c r="I6545">
        <v>17</v>
      </c>
      <c r="J6545">
        <v>0</v>
      </c>
      <c r="K6545" s="32">
        <f>SUM(Tabela2[[#This Row],[Tributação federal para nacionais]:[Tributação municipal]])</f>
        <v>0.64270000000000005</v>
      </c>
      <c r="L6545" s="14">
        <f>Tabela2[[#This Row],[importadosFederal]]/100</f>
        <v>0.13449999999999998</v>
      </c>
      <c r="M6545" s="14">
        <f>Tabela2[[#This Row],[nacionalFederal]]/100</f>
        <v>0.3382</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33.82</v>
      </c>
      <c r="I6546">
        <v>17</v>
      </c>
      <c r="J6546">
        <v>0</v>
      </c>
      <c r="K6546" s="32">
        <f>SUM(Tabela2[[#This Row],[Tributação federal para nacionais]:[Tributação municipal]])</f>
        <v>0.64270000000000005</v>
      </c>
      <c r="L6546" s="14">
        <f>Tabela2[[#This Row],[importadosFederal]]/100</f>
        <v>0.13449999999999998</v>
      </c>
      <c r="M6546" s="14">
        <f>Tabela2[[#This Row],[nacionalFederal]]/100</f>
        <v>0.3382</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33.82</v>
      </c>
      <c r="I6547">
        <v>17</v>
      </c>
      <c r="J6547">
        <v>0</v>
      </c>
      <c r="K6547" s="32">
        <f>SUM(Tabela2[[#This Row],[Tributação federal para nacionais]:[Tributação municipal]])</f>
        <v>0.64270000000000005</v>
      </c>
      <c r="L6547" s="14">
        <f>Tabela2[[#This Row],[importadosFederal]]/100</f>
        <v>0.13449999999999998</v>
      </c>
      <c r="M6547" s="14">
        <f>Tabela2[[#This Row],[nacionalFederal]]/100</f>
        <v>0.3382</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33.82</v>
      </c>
      <c r="I6548">
        <v>17</v>
      </c>
      <c r="J6548">
        <v>0</v>
      </c>
      <c r="K6548" s="32">
        <f>SUM(Tabela2[[#This Row],[Tributação federal para nacionais]:[Tributação municipal]])</f>
        <v>0.64270000000000005</v>
      </c>
      <c r="L6548" s="14">
        <f>Tabela2[[#This Row],[importadosFederal]]/100</f>
        <v>0.13449999999999998</v>
      </c>
      <c r="M6548" s="14">
        <f>Tabela2[[#This Row],[nacionalFederal]]/100</f>
        <v>0.3382</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33.82</v>
      </c>
      <c r="I6549">
        <v>17</v>
      </c>
      <c r="J6549">
        <v>0</v>
      </c>
      <c r="K6549" s="32">
        <f>SUM(Tabela2[[#This Row],[Tributação federal para nacionais]:[Tributação municipal]])</f>
        <v>0.64270000000000005</v>
      </c>
      <c r="L6549" s="14">
        <f>Tabela2[[#This Row],[importadosFederal]]/100</f>
        <v>0.13449999999999998</v>
      </c>
      <c r="M6549" s="14">
        <f>Tabela2[[#This Row],[nacionalFederal]]/100</f>
        <v>0.3382</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33.82</v>
      </c>
      <c r="I6550">
        <v>17</v>
      </c>
      <c r="J6550">
        <v>0</v>
      </c>
      <c r="K6550" s="32">
        <f>SUM(Tabela2[[#This Row],[Tributação federal para nacionais]:[Tributação municipal]])</f>
        <v>0.64270000000000005</v>
      </c>
      <c r="L6550" s="14">
        <f>Tabela2[[#This Row],[importadosFederal]]/100</f>
        <v>0.13449999999999998</v>
      </c>
      <c r="M6550" s="14">
        <f>Tabela2[[#This Row],[nacionalFederal]]/100</f>
        <v>0.3382</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33.82</v>
      </c>
      <c r="I6551">
        <v>17</v>
      </c>
      <c r="J6551">
        <v>0</v>
      </c>
      <c r="K6551" s="32">
        <f>SUM(Tabela2[[#This Row],[Tributação federal para nacionais]:[Tributação municipal]])</f>
        <v>0.64270000000000005</v>
      </c>
      <c r="L6551" s="14">
        <f>Tabela2[[#This Row],[importadosFederal]]/100</f>
        <v>0.13449999999999998</v>
      </c>
      <c r="M6551" s="14">
        <f>Tabela2[[#This Row],[nacionalFederal]]/100</f>
        <v>0.3382</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33.82</v>
      </c>
      <c r="I6552">
        <v>17</v>
      </c>
      <c r="J6552">
        <v>0</v>
      </c>
      <c r="K6552" s="32">
        <f>SUM(Tabela2[[#This Row],[Tributação federal para nacionais]:[Tributação municipal]])</f>
        <v>0.64270000000000005</v>
      </c>
      <c r="L6552" s="14">
        <f>Tabela2[[#This Row],[importadosFederal]]/100</f>
        <v>0.13449999999999998</v>
      </c>
      <c r="M6552" s="14">
        <f>Tabela2[[#This Row],[nacionalFederal]]/100</f>
        <v>0.3382</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33.82</v>
      </c>
      <c r="I6553">
        <v>17</v>
      </c>
      <c r="J6553">
        <v>0</v>
      </c>
      <c r="K6553" s="32">
        <f>SUM(Tabela2[[#This Row],[Tributação federal para nacionais]:[Tributação municipal]])</f>
        <v>0.64270000000000005</v>
      </c>
      <c r="L6553" s="14">
        <f>Tabela2[[#This Row],[importadosFederal]]/100</f>
        <v>0.13449999999999998</v>
      </c>
      <c r="M6553" s="14">
        <f>Tabela2[[#This Row],[nacionalFederal]]/100</f>
        <v>0.3382</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33.82</v>
      </c>
      <c r="I6554">
        <v>17</v>
      </c>
      <c r="J6554">
        <v>0</v>
      </c>
      <c r="K6554" s="32">
        <f>SUM(Tabela2[[#This Row],[Tributação federal para nacionais]:[Tributação municipal]])</f>
        <v>0.64270000000000005</v>
      </c>
      <c r="L6554" s="14">
        <f>Tabela2[[#This Row],[importadosFederal]]/100</f>
        <v>0.13449999999999998</v>
      </c>
      <c r="M6554" s="14">
        <f>Tabela2[[#This Row],[nacionalFederal]]/100</f>
        <v>0.3382</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33.82</v>
      </c>
      <c r="I6555">
        <v>17</v>
      </c>
      <c r="J6555">
        <v>0</v>
      </c>
      <c r="K6555" s="32">
        <f>SUM(Tabela2[[#This Row],[Tributação federal para nacionais]:[Tributação municipal]])</f>
        <v>0.64270000000000005</v>
      </c>
      <c r="L6555" s="14">
        <f>Tabela2[[#This Row],[importadosFederal]]/100</f>
        <v>0.13449999999999998</v>
      </c>
      <c r="M6555" s="14">
        <f>Tabela2[[#This Row],[nacionalFederal]]/100</f>
        <v>0.3382</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33.82</v>
      </c>
      <c r="I6556">
        <v>17</v>
      </c>
      <c r="J6556">
        <v>0</v>
      </c>
      <c r="K6556" s="32">
        <f>SUM(Tabela2[[#This Row],[Tributação federal para nacionais]:[Tributação municipal]])</f>
        <v>0.64270000000000005</v>
      </c>
      <c r="L6556" s="14">
        <f>Tabela2[[#This Row],[importadosFederal]]/100</f>
        <v>0.13449999999999998</v>
      </c>
      <c r="M6556" s="14">
        <f>Tabela2[[#This Row],[nacionalFederal]]/100</f>
        <v>0.3382</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33.82</v>
      </c>
      <c r="I6557">
        <v>17</v>
      </c>
      <c r="J6557">
        <v>0</v>
      </c>
      <c r="K6557" s="32">
        <f>SUM(Tabela2[[#This Row],[Tributação federal para nacionais]:[Tributação municipal]])</f>
        <v>0.64270000000000005</v>
      </c>
      <c r="L6557" s="14">
        <f>Tabela2[[#This Row],[importadosFederal]]/100</f>
        <v>0.13449999999999998</v>
      </c>
      <c r="M6557" s="14">
        <f>Tabela2[[#This Row],[nacionalFederal]]/100</f>
        <v>0.3382</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33.82</v>
      </c>
      <c r="I6558">
        <v>17</v>
      </c>
      <c r="J6558">
        <v>0</v>
      </c>
      <c r="K6558" s="32">
        <f>SUM(Tabela2[[#This Row],[Tributação federal para nacionais]:[Tributação municipal]])</f>
        <v>0.64270000000000005</v>
      </c>
      <c r="L6558" s="14">
        <f>Tabela2[[#This Row],[importadosFederal]]/100</f>
        <v>0.13449999999999998</v>
      </c>
      <c r="M6558" s="14">
        <f>Tabela2[[#This Row],[nacionalFederal]]/100</f>
        <v>0.3382</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33.82</v>
      </c>
      <c r="I6559">
        <v>17</v>
      </c>
      <c r="J6559">
        <v>0</v>
      </c>
      <c r="K6559" s="32">
        <f>SUM(Tabela2[[#This Row],[Tributação federal para nacionais]:[Tributação municipal]])</f>
        <v>0.64270000000000005</v>
      </c>
      <c r="L6559" s="14">
        <f>Tabela2[[#This Row],[importadosFederal]]/100</f>
        <v>0.13449999999999998</v>
      </c>
      <c r="M6559" s="14">
        <f>Tabela2[[#This Row],[nacionalFederal]]/100</f>
        <v>0.3382</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33.82</v>
      </c>
      <c r="I6560">
        <v>17</v>
      </c>
      <c r="J6560">
        <v>0</v>
      </c>
      <c r="K6560" s="32">
        <f>SUM(Tabela2[[#This Row],[Tributação federal para nacionais]:[Tributação municipal]])</f>
        <v>0.64270000000000005</v>
      </c>
      <c r="L6560" s="14">
        <f>Tabela2[[#This Row],[importadosFederal]]/100</f>
        <v>0.13449999999999998</v>
      </c>
      <c r="M6560" s="14">
        <f>Tabela2[[#This Row],[nacionalFederal]]/100</f>
        <v>0.3382</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33.82</v>
      </c>
      <c r="I6561">
        <v>17</v>
      </c>
      <c r="J6561">
        <v>0</v>
      </c>
      <c r="K6561" s="32">
        <f>SUM(Tabela2[[#This Row],[Tributação federal para nacionais]:[Tributação municipal]])</f>
        <v>0.64270000000000005</v>
      </c>
      <c r="L6561" s="14">
        <f>Tabela2[[#This Row],[importadosFederal]]/100</f>
        <v>0.13449999999999998</v>
      </c>
      <c r="M6561" s="14">
        <f>Tabela2[[#This Row],[nacionalFederal]]/100</f>
        <v>0.3382</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33.82</v>
      </c>
      <c r="I6562">
        <v>17</v>
      </c>
      <c r="J6562">
        <v>0</v>
      </c>
      <c r="K6562" s="32">
        <f>SUM(Tabela2[[#This Row],[Tributação federal para nacionais]:[Tributação municipal]])</f>
        <v>0.64270000000000005</v>
      </c>
      <c r="L6562" s="14">
        <f>Tabela2[[#This Row],[importadosFederal]]/100</f>
        <v>0.13449999999999998</v>
      </c>
      <c r="M6562" s="14">
        <f>Tabela2[[#This Row],[nacionalFederal]]/100</f>
        <v>0.3382</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33.82</v>
      </c>
      <c r="I6563">
        <v>17</v>
      </c>
      <c r="J6563">
        <v>0</v>
      </c>
      <c r="K6563" s="32">
        <f>SUM(Tabela2[[#This Row],[Tributação federal para nacionais]:[Tributação municipal]])</f>
        <v>0.64270000000000005</v>
      </c>
      <c r="L6563" s="14">
        <f>Tabela2[[#This Row],[importadosFederal]]/100</f>
        <v>0.13449999999999998</v>
      </c>
      <c r="M6563" s="14">
        <f>Tabela2[[#This Row],[nacionalFederal]]/100</f>
        <v>0.3382</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33.82</v>
      </c>
      <c r="I6564">
        <v>17</v>
      </c>
      <c r="J6564">
        <v>0</v>
      </c>
      <c r="K6564" s="32">
        <f>SUM(Tabela2[[#This Row],[Tributação federal para nacionais]:[Tributação municipal]])</f>
        <v>0.64270000000000005</v>
      </c>
      <c r="L6564" s="14">
        <f>Tabela2[[#This Row],[importadosFederal]]/100</f>
        <v>0.13449999999999998</v>
      </c>
      <c r="M6564" s="14">
        <f>Tabela2[[#This Row],[nacionalFederal]]/100</f>
        <v>0.3382</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33.82</v>
      </c>
      <c r="I6565">
        <v>17</v>
      </c>
      <c r="J6565">
        <v>0</v>
      </c>
      <c r="K6565" s="32">
        <f>SUM(Tabela2[[#This Row],[Tributação federal para nacionais]:[Tributação municipal]])</f>
        <v>0.64270000000000005</v>
      </c>
      <c r="L6565" s="14">
        <f>Tabela2[[#This Row],[importadosFederal]]/100</f>
        <v>0.13449999999999998</v>
      </c>
      <c r="M6565" s="14">
        <f>Tabela2[[#This Row],[nacionalFederal]]/100</f>
        <v>0.3382</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33.82</v>
      </c>
      <c r="I6566">
        <v>17</v>
      </c>
      <c r="J6566">
        <v>0</v>
      </c>
      <c r="K6566" s="32">
        <f>SUM(Tabela2[[#This Row],[Tributação federal para nacionais]:[Tributação municipal]])</f>
        <v>0.64270000000000005</v>
      </c>
      <c r="L6566" s="14">
        <f>Tabela2[[#This Row],[importadosFederal]]/100</f>
        <v>0.13449999999999998</v>
      </c>
      <c r="M6566" s="14">
        <f>Tabela2[[#This Row],[nacionalFederal]]/100</f>
        <v>0.3382</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33.82</v>
      </c>
      <c r="I6567">
        <v>17</v>
      </c>
      <c r="J6567">
        <v>0</v>
      </c>
      <c r="K6567" s="32">
        <f>SUM(Tabela2[[#This Row],[Tributação federal para nacionais]:[Tributação municipal]])</f>
        <v>0.64270000000000005</v>
      </c>
      <c r="L6567" s="14">
        <f>Tabela2[[#This Row],[importadosFederal]]/100</f>
        <v>0.13449999999999998</v>
      </c>
      <c r="M6567" s="14">
        <f>Tabela2[[#This Row],[nacionalFederal]]/100</f>
        <v>0.3382</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33.82</v>
      </c>
      <c r="I6568">
        <v>17</v>
      </c>
      <c r="J6568">
        <v>0</v>
      </c>
      <c r="K6568" s="32">
        <f>SUM(Tabela2[[#This Row],[Tributação federal para nacionais]:[Tributação municipal]])</f>
        <v>0.64270000000000005</v>
      </c>
      <c r="L6568" s="14">
        <f>Tabela2[[#This Row],[importadosFederal]]/100</f>
        <v>0.13449999999999998</v>
      </c>
      <c r="M6568" s="14">
        <f>Tabela2[[#This Row],[nacionalFederal]]/100</f>
        <v>0.3382</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33.82</v>
      </c>
      <c r="I6569">
        <v>17</v>
      </c>
      <c r="J6569">
        <v>0</v>
      </c>
      <c r="K6569" s="32">
        <f>SUM(Tabela2[[#This Row],[Tributação federal para nacionais]:[Tributação municipal]])</f>
        <v>0.64270000000000005</v>
      </c>
      <c r="L6569" s="14">
        <f>Tabela2[[#This Row],[importadosFederal]]/100</f>
        <v>0.13449999999999998</v>
      </c>
      <c r="M6569" s="14">
        <f>Tabela2[[#This Row],[nacionalFederal]]/100</f>
        <v>0.3382</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33.82</v>
      </c>
      <c r="I6570">
        <v>17</v>
      </c>
      <c r="J6570">
        <v>0</v>
      </c>
      <c r="K6570" s="32">
        <f>SUM(Tabela2[[#This Row],[Tributação federal para nacionais]:[Tributação municipal]])</f>
        <v>0.64270000000000005</v>
      </c>
      <c r="L6570" s="14">
        <f>Tabela2[[#This Row],[importadosFederal]]/100</f>
        <v>0.13449999999999998</v>
      </c>
      <c r="M6570" s="14">
        <f>Tabela2[[#This Row],[nacionalFederal]]/100</f>
        <v>0.3382</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33.82</v>
      </c>
      <c r="I6571">
        <v>17</v>
      </c>
      <c r="J6571">
        <v>0</v>
      </c>
      <c r="K6571" s="32">
        <f>SUM(Tabela2[[#This Row],[Tributação federal para nacionais]:[Tributação municipal]])</f>
        <v>0.64270000000000005</v>
      </c>
      <c r="L6571" s="14">
        <f>Tabela2[[#This Row],[importadosFederal]]/100</f>
        <v>0.13449999999999998</v>
      </c>
      <c r="M6571" s="14">
        <f>Tabela2[[#This Row],[nacionalFederal]]/100</f>
        <v>0.3382</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33.82</v>
      </c>
      <c r="I6572">
        <v>17</v>
      </c>
      <c r="J6572">
        <v>0</v>
      </c>
      <c r="K6572" s="32">
        <f>SUM(Tabela2[[#This Row],[Tributação federal para nacionais]:[Tributação municipal]])</f>
        <v>0.64270000000000005</v>
      </c>
      <c r="L6572" s="14">
        <f>Tabela2[[#This Row],[importadosFederal]]/100</f>
        <v>0.13449999999999998</v>
      </c>
      <c r="M6572" s="14">
        <f>Tabela2[[#This Row],[nacionalFederal]]/100</f>
        <v>0.3382</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33.82</v>
      </c>
      <c r="I6573">
        <v>17</v>
      </c>
      <c r="J6573">
        <v>0</v>
      </c>
      <c r="K6573" s="32">
        <f>SUM(Tabela2[[#This Row],[Tributação federal para nacionais]:[Tributação municipal]])</f>
        <v>0.64270000000000005</v>
      </c>
      <c r="L6573" s="14">
        <f>Tabela2[[#This Row],[importadosFederal]]/100</f>
        <v>0.13449999999999998</v>
      </c>
      <c r="M6573" s="14">
        <f>Tabela2[[#This Row],[nacionalFederal]]/100</f>
        <v>0.3382</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33.82</v>
      </c>
      <c r="I6574">
        <v>17</v>
      </c>
      <c r="J6574">
        <v>0</v>
      </c>
      <c r="K6574" s="32">
        <f>SUM(Tabela2[[#This Row],[Tributação federal para nacionais]:[Tributação municipal]])</f>
        <v>0.64270000000000005</v>
      </c>
      <c r="L6574" s="14">
        <f>Tabela2[[#This Row],[importadosFederal]]/100</f>
        <v>0.13449999999999998</v>
      </c>
      <c r="M6574" s="14">
        <f>Tabela2[[#This Row],[nacionalFederal]]/100</f>
        <v>0.3382</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33.82</v>
      </c>
      <c r="I6575">
        <v>17</v>
      </c>
      <c r="J6575">
        <v>0</v>
      </c>
      <c r="K6575" s="32">
        <f>SUM(Tabela2[[#This Row],[Tributação federal para nacionais]:[Tributação municipal]])</f>
        <v>0.64270000000000005</v>
      </c>
      <c r="L6575" s="14">
        <f>Tabela2[[#This Row],[importadosFederal]]/100</f>
        <v>0.13449999999999998</v>
      </c>
      <c r="M6575" s="14">
        <f>Tabela2[[#This Row],[nacionalFederal]]/100</f>
        <v>0.3382</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33.82</v>
      </c>
      <c r="I6576">
        <v>17</v>
      </c>
      <c r="J6576">
        <v>0</v>
      </c>
      <c r="K6576" s="32">
        <f>SUM(Tabela2[[#This Row],[Tributação federal para nacionais]:[Tributação municipal]])</f>
        <v>0.64270000000000005</v>
      </c>
      <c r="L6576" s="14">
        <f>Tabela2[[#This Row],[importadosFederal]]/100</f>
        <v>0.13449999999999998</v>
      </c>
      <c r="M6576" s="14">
        <f>Tabela2[[#This Row],[nacionalFederal]]/100</f>
        <v>0.3382</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33.82</v>
      </c>
      <c r="I6577">
        <v>17</v>
      </c>
      <c r="J6577">
        <v>0</v>
      </c>
      <c r="K6577" s="32">
        <f>SUM(Tabela2[[#This Row],[Tributação federal para nacionais]:[Tributação municipal]])</f>
        <v>0.64270000000000005</v>
      </c>
      <c r="L6577" s="14">
        <f>Tabela2[[#This Row],[importadosFederal]]/100</f>
        <v>0.13449999999999998</v>
      </c>
      <c r="M6577" s="14">
        <f>Tabela2[[#This Row],[nacionalFederal]]/100</f>
        <v>0.3382</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33.82</v>
      </c>
      <c r="I6578">
        <v>17</v>
      </c>
      <c r="J6578">
        <v>0</v>
      </c>
      <c r="K6578" s="32">
        <f>SUM(Tabela2[[#This Row],[Tributação federal para nacionais]:[Tributação municipal]])</f>
        <v>0.64270000000000005</v>
      </c>
      <c r="L6578" s="14">
        <f>Tabela2[[#This Row],[importadosFederal]]/100</f>
        <v>0.13449999999999998</v>
      </c>
      <c r="M6578" s="14">
        <f>Tabela2[[#This Row],[nacionalFederal]]/100</f>
        <v>0.3382</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33.82</v>
      </c>
      <c r="I6579">
        <v>17</v>
      </c>
      <c r="J6579">
        <v>0</v>
      </c>
      <c r="K6579" s="32">
        <f>SUM(Tabela2[[#This Row],[Tributação federal para nacionais]:[Tributação municipal]])</f>
        <v>0.64270000000000005</v>
      </c>
      <c r="L6579" s="14">
        <f>Tabela2[[#This Row],[importadosFederal]]/100</f>
        <v>0.13449999999999998</v>
      </c>
      <c r="M6579" s="14">
        <f>Tabela2[[#This Row],[nacionalFederal]]/100</f>
        <v>0.3382</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33.82</v>
      </c>
      <c r="I6580">
        <v>17</v>
      </c>
      <c r="J6580">
        <v>0</v>
      </c>
      <c r="K6580" s="32">
        <f>SUM(Tabela2[[#This Row],[Tributação federal para nacionais]:[Tributação municipal]])</f>
        <v>0.64270000000000005</v>
      </c>
      <c r="L6580" s="14">
        <f>Tabela2[[#This Row],[importadosFederal]]/100</f>
        <v>0.13449999999999998</v>
      </c>
      <c r="M6580" s="14">
        <f>Tabela2[[#This Row],[nacionalFederal]]/100</f>
        <v>0.3382</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33.82</v>
      </c>
      <c r="I6581">
        <v>17</v>
      </c>
      <c r="J6581">
        <v>0</v>
      </c>
      <c r="K6581" s="32">
        <f>SUM(Tabela2[[#This Row],[Tributação federal para nacionais]:[Tributação municipal]])</f>
        <v>0.64270000000000005</v>
      </c>
      <c r="L6581" s="14">
        <f>Tabela2[[#This Row],[importadosFederal]]/100</f>
        <v>0.13449999999999998</v>
      </c>
      <c r="M6581" s="14">
        <f>Tabela2[[#This Row],[nacionalFederal]]/100</f>
        <v>0.3382</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33.82</v>
      </c>
      <c r="I6582">
        <v>17</v>
      </c>
      <c r="J6582">
        <v>0</v>
      </c>
      <c r="K6582" s="32">
        <f>SUM(Tabela2[[#This Row],[Tributação federal para nacionais]:[Tributação municipal]])</f>
        <v>0.64270000000000005</v>
      </c>
      <c r="L6582" s="14">
        <f>Tabela2[[#This Row],[importadosFederal]]/100</f>
        <v>0.13449999999999998</v>
      </c>
      <c r="M6582" s="14">
        <f>Tabela2[[#This Row],[nacionalFederal]]/100</f>
        <v>0.3382</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33.82</v>
      </c>
      <c r="I6583">
        <v>17</v>
      </c>
      <c r="J6583">
        <v>0</v>
      </c>
      <c r="K6583" s="32">
        <f>SUM(Tabela2[[#This Row],[Tributação federal para nacionais]:[Tributação municipal]])</f>
        <v>0.64270000000000005</v>
      </c>
      <c r="L6583" s="14">
        <f>Tabela2[[#This Row],[importadosFederal]]/100</f>
        <v>0.13449999999999998</v>
      </c>
      <c r="M6583" s="14">
        <f>Tabela2[[#This Row],[nacionalFederal]]/100</f>
        <v>0.3382</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16.989999999999998</v>
      </c>
      <c r="I6584">
        <v>17</v>
      </c>
      <c r="J6584">
        <v>0</v>
      </c>
      <c r="K6584" s="32">
        <f>SUM(Tabela2[[#This Row],[Tributação federal para nacionais]:[Tributação municipal]])</f>
        <v>0.38190000000000002</v>
      </c>
      <c r="L6584" s="14">
        <f>Tabela2[[#This Row],[importadosFederal]]/100</f>
        <v>4.2000000000000003E-2</v>
      </c>
      <c r="M6584" s="14">
        <f>Tabela2[[#This Row],[nacionalFederal]]/100</f>
        <v>0.1699</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16.989999999999998</v>
      </c>
      <c r="I6585">
        <v>17</v>
      </c>
      <c r="J6585">
        <v>0</v>
      </c>
      <c r="K6585" s="32">
        <f>SUM(Tabela2[[#This Row],[Tributação federal para nacionais]:[Tributação municipal]])</f>
        <v>0.38190000000000002</v>
      </c>
      <c r="L6585" s="14">
        <f>Tabela2[[#This Row],[importadosFederal]]/100</f>
        <v>4.2000000000000003E-2</v>
      </c>
      <c r="M6585" s="14">
        <f>Tabela2[[#This Row],[nacionalFederal]]/100</f>
        <v>0.1699</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16.989999999999998</v>
      </c>
      <c r="I6586">
        <v>17</v>
      </c>
      <c r="J6586">
        <v>0</v>
      </c>
      <c r="K6586" s="32">
        <f>SUM(Tabela2[[#This Row],[Tributação federal para nacionais]:[Tributação municipal]])</f>
        <v>0.38190000000000002</v>
      </c>
      <c r="L6586" s="14">
        <f>Tabela2[[#This Row],[importadosFederal]]/100</f>
        <v>4.2000000000000003E-2</v>
      </c>
      <c r="M6586" s="14">
        <f>Tabela2[[#This Row],[nacionalFederal]]/100</f>
        <v>0.1699</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16.989999999999998</v>
      </c>
      <c r="I6587">
        <v>17</v>
      </c>
      <c r="J6587">
        <v>0</v>
      </c>
      <c r="K6587" s="32">
        <f>SUM(Tabela2[[#This Row],[Tributação federal para nacionais]:[Tributação municipal]])</f>
        <v>0.38190000000000002</v>
      </c>
      <c r="L6587" s="14">
        <f>Tabela2[[#This Row],[importadosFederal]]/100</f>
        <v>4.2000000000000003E-2</v>
      </c>
      <c r="M6587" s="14">
        <f>Tabela2[[#This Row],[nacionalFederal]]/100</f>
        <v>0.1699</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16.989999999999998</v>
      </c>
      <c r="I6588">
        <v>17</v>
      </c>
      <c r="J6588">
        <v>0</v>
      </c>
      <c r="K6588" s="32">
        <f>SUM(Tabela2[[#This Row],[Tributação federal para nacionais]:[Tributação municipal]])</f>
        <v>0.38190000000000002</v>
      </c>
      <c r="L6588" s="14">
        <f>Tabela2[[#This Row],[importadosFederal]]/100</f>
        <v>4.2000000000000003E-2</v>
      </c>
      <c r="M6588" s="14">
        <f>Tabela2[[#This Row],[nacionalFederal]]/100</f>
        <v>0.1699</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16.989999999999998</v>
      </c>
      <c r="I6589">
        <v>17</v>
      </c>
      <c r="J6589">
        <v>0</v>
      </c>
      <c r="K6589" s="32">
        <f>SUM(Tabela2[[#This Row],[Tributação federal para nacionais]:[Tributação municipal]])</f>
        <v>0.38190000000000002</v>
      </c>
      <c r="L6589" s="14">
        <f>Tabela2[[#This Row],[importadosFederal]]/100</f>
        <v>4.2000000000000003E-2</v>
      </c>
      <c r="M6589" s="14">
        <f>Tabela2[[#This Row],[nacionalFederal]]/100</f>
        <v>0.1699</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16.989999999999998</v>
      </c>
      <c r="I6590">
        <v>17</v>
      </c>
      <c r="J6590">
        <v>0</v>
      </c>
      <c r="K6590" s="32">
        <f>SUM(Tabela2[[#This Row],[Tributação federal para nacionais]:[Tributação municipal]])</f>
        <v>0.38190000000000002</v>
      </c>
      <c r="L6590" s="14">
        <f>Tabela2[[#This Row],[importadosFederal]]/100</f>
        <v>4.2000000000000003E-2</v>
      </c>
      <c r="M6590" s="14">
        <f>Tabela2[[#This Row],[nacionalFederal]]/100</f>
        <v>0.1699</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16.989999999999998</v>
      </c>
      <c r="I6591">
        <v>17</v>
      </c>
      <c r="J6591">
        <v>0</v>
      </c>
      <c r="K6591" s="32">
        <f>SUM(Tabela2[[#This Row],[Tributação federal para nacionais]:[Tributação municipal]])</f>
        <v>0.38190000000000002</v>
      </c>
      <c r="L6591" s="14">
        <f>Tabela2[[#This Row],[importadosFederal]]/100</f>
        <v>4.2000000000000003E-2</v>
      </c>
      <c r="M6591" s="14">
        <f>Tabela2[[#This Row],[nacionalFederal]]/100</f>
        <v>0.1699</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16.989999999999998</v>
      </c>
      <c r="I6592">
        <v>17</v>
      </c>
      <c r="J6592">
        <v>0</v>
      </c>
      <c r="K6592" s="32">
        <f>SUM(Tabela2[[#This Row],[Tributação federal para nacionais]:[Tributação municipal]])</f>
        <v>0.38190000000000002</v>
      </c>
      <c r="L6592" s="14">
        <f>Tabela2[[#This Row],[importadosFederal]]/100</f>
        <v>4.2000000000000003E-2</v>
      </c>
      <c r="M6592" s="14">
        <f>Tabela2[[#This Row],[nacionalFederal]]/100</f>
        <v>0.1699</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16.989999999999998</v>
      </c>
      <c r="I6593">
        <v>17</v>
      </c>
      <c r="J6593">
        <v>0</v>
      </c>
      <c r="K6593" s="32">
        <f>SUM(Tabela2[[#This Row],[Tributação federal para nacionais]:[Tributação municipal]])</f>
        <v>0.38190000000000002</v>
      </c>
      <c r="L6593" s="14">
        <f>Tabela2[[#This Row],[importadosFederal]]/100</f>
        <v>4.2000000000000003E-2</v>
      </c>
      <c r="M6593" s="14">
        <f>Tabela2[[#This Row],[nacionalFederal]]/100</f>
        <v>0.1699</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16.989999999999998</v>
      </c>
      <c r="I6594">
        <v>17</v>
      </c>
      <c r="J6594">
        <v>0</v>
      </c>
      <c r="K6594" s="32">
        <f>SUM(Tabela2[[#This Row],[Tributação federal para nacionais]:[Tributação municipal]])</f>
        <v>0.38190000000000002</v>
      </c>
      <c r="L6594" s="14">
        <f>Tabela2[[#This Row],[importadosFederal]]/100</f>
        <v>4.2000000000000003E-2</v>
      </c>
      <c r="M6594" s="14">
        <f>Tabela2[[#This Row],[nacionalFederal]]/100</f>
        <v>0.1699</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16.989999999999998</v>
      </c>
      <c r="I6595">
        <v>17</v>
      </c>
      <c r="J6595">
        <v>0</v>
      </c>
      <c r="K6595" s="32">
        <f>SUM(Tabela2[[#This Row],[Tributação federal para nacionais]:[Tributação municipal]])</f>
        <v>0.38190000000000002</v>
      </c>
      <c r="L6595" s="14">
        <f>Tabela2[[#This Row],[importadosFederal]]/100</f>
        <v>4.2000000000000003E-2</v>
      </c>
      <c r="M6595" s="14">
        <f>Tabela2[[#This Row],[nacionalFederal]]/100</f>
        <v>0.1699</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16.989999999999998</v>
      </c>
      <c r="I6596">
        <v>17</v>
      </c>
      <c r="J6596">
        <v>0</v>
      </c>
      <c r="K6596" s="32">
        <f>SUM(Tabela2[[#This Row],[Tributação federal para nacionais]:[Tributação municipal]])</f>
        <v>0.38190000000000002</v>
      </c>
      <c r="L6596" s="14">
        <f>Tabela2[[#This Row],[importadosFederal]]/100</f>
        <v>4.2000000000000003E-2</v>
      </c>
      <c r="M6596" s="14">
        <f>Tabela2[[#This Row],[nacionalFederal]]/100</f>
        <v>0.1699</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16.989999999999998</v>
      </c>
      <c r="I6597">
        <v>17</v>
      </c>
      <c r="J6597">
        <v>0</v>
      </c>
      <c r="K6597" s="32">
        <f>SUM(Tabela2[[#This Row],[Tributação federal para nacionais]:[Tributação municipal]])</f>
        <v>0.38190000000000002</v>
      </c>
      <c r="L6597" s="14">
        <f>Tabela2[[#This Row],[importadosFederal]]/100</f>
        <v>4.2000000000000003E-2</v>
      </c>
      <c r="M6597" s="14">
        <f>Tabela2[[#This Row],[nacionalFederal]]/100</f>
        <v>0.1699</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16.989999999999998</v>
      </c>
      <c r="I6598">
        <v>17</v>
      </c>
      <c r="J6598">
        <v>0</v>
      </c>
      <c r="K6598" s="32">
        <f>SUM(Tabela2[[#This Row],[Tributação federal para nacionais]:[Tributação municipal]])</f>
        <v>0.38190000000000002</v>
      </c>
      <c r="L6598" s="14">
        <f>Tabela2[[#This Row],[importadosFederal]]/100</f>
        <v>4.2000000000000003E-2</v>
      </c>
      <c r="M6598" s="14">
        <f>Tabela2[[#This Row],[nacionalFederal]]/100</f>
        <v>0.1699</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16.989999999999998</v>
      </c>
      <c r="I6599">
        <v>17</v>
      </c>
      <c r="J6599">
        <v>0</v>
      </c>
      <c r="K6599" s="32">
        <f>SUM(Tabela2[[#This Row],[Tributação federal para nacionais]:[Tributação municipal]])</f>
        <v>0.38190000000000002</v>
      </c>
      <c r="L6599" s="14">
        <f>Tabela2[[#This Row],[importadosFederal]]/100</f>
        <v>4.2000000000000003E-2</v>
      </c>
      <c r="M6599" s="14">
        <f>Tabela2[[#This Row],[nacionalFederal]]/100</f>
        <v>0.1699</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16.989999999999998</v>
      </c>
      <c r="I6600">
        <v>17</v>
      </c>
      <c r="J6600">
        <v>0</v>
      </c>
      <c r="K6600" s="32">
        <f>SUM(Tabela2[[#This Row],[Tributação federal para nacionais]:[Tributação municipal]])</f>
        <v>0.38190000000000002</v>
      </c>
      <c r="L6600" s="14">
        <f>Tabela2[[#This Row],[importadosFederal]]/100</f>
        <v>4.2000000000000003E-2</v>
      </c>
      <c r="M6600" s="14">
        <f>Tabela2[[#This Row],[nacionalFederal]]/100</f>
        <v>0.1699</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16.989999999999998</v>
      </c>
      <c r="I6601">
        <v>17</v>
      </c>
      <c r="J6601">
        <v>0</v>
      </c>
      <c r="K6601" s="32">
        <f>SUM(Tabela2[[#This Row],[Tributação federal para nacionais]:[Tributação municipal]])</f>
        <v>0.38190000000000002</v>
      </c>
      <c r="L6601" s="14">
        <f>Tabela2[[#This Row],[importadosFederal]]/100</f>
        <v>4.2000000000000003E-2</v>
      </c>
      <c r="M6601" s="14">
        <f>Tabela2[[#This Row],[nacionalFederal]]/100</f>
        <v>0.1699</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16.989999999999998</v>
      </c>
      <c r="I6602">
        <v>17</v>
      </c>
      <c r="J6602">
        <v>0</v>
      </c>
      <c r="K6602" s="32">
        <f>SUM(Tabela2[[#This Row],[Tributação federal para nacionais]:[Tributação municipal]])</f>
        <v>0.38190000000000002</v>
      </c>
      <c r="L6602" s="14">
        <f>Tabela2[[#This Row],[importadosFederal]]/100</f>
        <v>4.2000000000000003E-2</v>
      </c>
      <c r="M6602" s="14">
        <f>Tabela2[[#This Row],[nacionalFederal]]/100</f>
        <v>0.1699</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16.989999999999998</v>
      </c>
      <c r="I6603">
        <v>17</v>
      </c>
      <c r="J6603">
        <v>0</v>
      </c>
      <c r="K6603" s="32">
        <f>SUM(Tabela2[[#This Row],[Tributação federal para nacionais]:[Tributação municipal]])</f>
        <v>0.38190000000000002</v>
      </c>
      <c r="L6603" s="14">
        <f>Tabela2[[#This Row],[importadosFederal]]/100</f>
        <v>4.2000000000000003E-2</v>
      </c>
      <c r="M6603" s="14">
        <f>Tabela2[[#This Row],[nacionalFederal]]/100</f>
        <v>0.1699</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16.989999999999998</v>
      </c>
      <c r="I6604">
        <v>17</v>
      </c>
      <c r="J6604">
        <v>0</v>
      </c>
      <c r="K6604" s="32">
        <f>SUM(Tabela2[[#This Row],[Tributação federal para nacionais]:[Tributação municipal]])</f>
        <v>0.38190000000000002</v>
      </c>
      <c r="L6604" s="14">
        <f>Tabela2[[#This Row],[importadosFederal]]/100</f>
        <v>4.2000000000000003E-2</v>
      </c>
      <c r="M6604" s="14">
        <f>Tabela2[[#This Row],[nacionalFederal]]/100</f>
        <v>0.1699</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16.989999999999998</v>
      </c>
      <c r="I6605">
        <v>17</v>
      </c>
      <c r="J6605">
        <v>0</v>
      </c>
      <c r="K6605" s="32">
        <f>SUM(Tabela2[[#This Row],[Tributação federal para nacionais]:[Tributação municipal]])</f>
        <v>0.38190000000000002</v>
      </c>
      <c r="L6605" s="14">
        <f>Tabela2[[#This Row],[importadosFederal]]/100</f>
        <v>4.2000000000000003E-2</v>
      </c>
      <c r="M6605" s="14">
        <f>Tabela2[[#This Row],[nacionalFederal]]/100</f>
        <v>0.1699</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18.54</v>
      </c>
      <c r="I6606">
        <v>17</v>
      </c>
      <c r="J6606">
        <v>0</v>
      </c>
      <c r="K6606" s="32">
        <f>SUM(Tabela2[[#This Row],[Tributação federal para nacionais]:[Tributação municipal]])</f>
        <v>0.39739999999999998</v>
      </c>
      <c r="L6606" s="14">
        <f>Tabela2[[#This Row],[importadosFederal]]/100</f>
        <v>4.2000000000000003E-2</v>
      </c>
      <c r="M6606" s="14">
        <f>Tabela2[[#This Row],[nacionalFederal]]/100</f>
        <v>0.18539999999999998</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18.54</v>
      </c>
      <c r="I6607">
        <v>17</v>
      </c>
      <c r="J6607">
        <v>0</v>
      </c>
      <c r="K6607" s="32">
        <f>SUM(Tabela2[[#This Row],[Tributação federal para nacionais]:[Tributação municipal]])</f>
        <v>0.39739999999999998</v>
      </c>
      <c r="L6607" s="14">
        <f>Tabela2[[#This Row],[importadosFederal]]/100</f>
        <v>4.2000000000000003E-2</v>
      </c>
      <c r="M6607" s="14">
        <f>Tabela2[[#This Row],[nacionalFederal]]/100</f>
        <v>0.18539999999999998</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18.54</v>
      </c>
      <c r="I6608">
        <v>17</v>
      </c>
      <c r="J6608">
        <v>0</v>
      </c>
      <c r="K6608" s="32">
        <f>SUM(Tabela2[[#This Row],[Tributação federal para nacionais]:[Tributação municipal]])</f>
        <v>0.39739999999999998</v>
      </c>
      <c r="L6608" s="14">
        <f>Tabela2[[#This Row],[importadosFederal]]/100</f>
        <v>4.2000000000000003E-2</v>
      </c>
      <c r="M6608" s="14">
        <f>Tabela2[[#This Row],[nacionalFederal]]/100</f>
        <v>0.18539999999999998</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18.54</v>
      </c>
      <c r="I6609">
        <v>17</v>
      </c>
      <c r="J6609">
        <v>0</v>
      </c>
      <c r="K6609" s="32">
        <f>SUM(Tabela2[[#This Row],[Tributação federal para nacionais]:[Tributação municipal]])</f>
        <v>0.39739999999999998</v>
      </c>
      <c r="L6609" s="14">
        <f>Tabela2[[#This Row],[importadosFederal]]/100</f>
        <v>4.2000000000000003E-2</v>
      </c>
      <c r="M6609" s="14">
        <f>Tabela2[[#This Row],[nacionalFederal]]/100</f>
        <v>0.18539999999999998</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18.54</v>
      </c>
      <c r="I6610">
        <v>17</v>
      </c>
      <c r="J6610">
        <v>0</v>
      </c>
      <c r="K6610" s="32">
        <f>SUM(Tabela2[[#This Row],[Tributação federal para nacionais]:[Tributação municipal]])</f>
        <v>0.39739999999999998</v>
      </c>
      <c r="L6610" s="14">
        <f>Tabela2[[#This Row],[importadosFederal]]/100</f>
        <v>4.2000000000000003E-2</v>
      </c>
      <c r="M6610" s="14">
        <f>Tabela2[[#This Row],[nacionalFederal]]/100</f>
        <v>0.18539999999999998</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18.54</v>
      </c>
      <c r="I6611">
        <v>17</v>
      </c>
      <c r="J6611">
        <v>0</v>
      </c>
      <c r="K6611" s="32">
        <f>SUM(Tabela2[[#This Row],[Tributação federal para nacionais]:[Tributação municipal]])</f>
        <v>0.39739999999999998</v>
      </c>
      <c r="L6611" s="14">
        <f>Tabela2[[#This Row],[importadosFederal]]/100</f>
        <v>4.2000000000000003E-2</v>
      </c>
      <c r="M6611" s="14">
        <f>Tabela2[[#This Row],[nacionalFederal]]/100</f>
        <v>0.18539999999999998</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16.989999999999998</v>
      </c>
      <c r="I6612">
        <v>17</v>
      </c>
      <c r="J6612">
        <v>0</v>
      </c>
      <c r="K6612" s="32">
        <f>SUM(Tabela2[[#This Row],[Tributação federal para nacionais]:[Tributação municipal]])</f>
        <v>0.38190000000000002</v>
      </c>
      <c r="L6612" s="14">
        <f>Tabela2[[#This Row],[importadosFederal]]/100</f>
        <v>4.2000000000000003E-2</v>
      </c>
      <c r="M6612" s="14">
        <f>Tabela2[[#This Row],[nacionalFederal]]/100</f>
        <v>0.1699</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16.989999999999998</v>
      </c>
      <c r="I6613">
        <v>17</v>
      </c>
      <c r="J6613">
        <v>0</v>
      </c>
      <c r="K6613" s="32">
        <f>SUM(Tabela2[[#This Row],[Tributação federal para nacionais]:[Tributação municipal]])</f>
        <v>0.38190000000000002</v>
      </c>
      <c r="L6613" s="14">
        <f>Tabela2[[#This Row],[importadosFederal]]/100</f>
        <v>4.2000000000000003E-2</v>
      </c>
      <c r="M6613" s="14">
        <f>Tabela2[[#This Row],[nacionalFederal]]/100</f>
        <v>0.1699</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16.989999999999998</v>
      </c>
      <c r="I6614">
        <v>17</v>
      </c>
      <c r="J6614">
        <v>0</v>
      </c>
      <c r="K6614" s="32">
        <f>SUM(Tabela2[[#This Row],[Tributação federal para nacionais]:[Tributação municipal]])</f>
        <v>0.38190000000000002</v>
      </c>
      <c r="L6614" s="14">
        <f>Tabela2[[#This Row],[importadosFederal]]/100</f>
        <v>4.2000000000000003E-2</v>
      </c>
      <c r="M6614" s="14">
        <f>Tabela2[[#This Row],[nacionalFederal]]/100</f>
        <v>0.1699</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16.989999999999998</v>
      </c>
      <c r="I6615">
        <v>17</v>
      </c>
      <c r="J6615">
        <v>0</v>
      </c>
      <c r="K6615" s="32">
        <f>SUM(Tabela2[[#This Row],[Tributação federal para nacionais]:[Tributação municipal]])</f>
        <v>0.38190000000000002</v>
      </c>
      <c r="L6615" s="14">
        <f>Tabela2[[#This Row],[importadosFederal]]/100</f>
        <v>4.2000000000000003E-2</v>
      </c>
      <c r="M6615" s="14">
        <f>Tabela2[[#This Row],[nacionalFederal]]/100</f>
        <v>0.1699</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16.989999999999998</v>
      </c>
      <c r="I6616">
        <v>17</v>
      </c>
      <c r="J6616">
        <v>0</v>
      </c>
      <c r="K6616" s="32">
        <f>SUM(Tabela2[[#This Row],[Tributação federal para nacionais]:[Tributação municipal]])</f>
        <v>0.38190000000000002</v>
      </c>
      <c r="L6616" s="14">
        <f>Tabela2[[#This Row],[importadosFederal]]/100</f>
        <v>4.2000000000000003E-2</v>
      </c>
      <c r="M6616" s="14">
        <f>Tabela2[[#This Row],[nacionalFederal]]/100</f>
        <v>0.1699</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16.989999999999998</v>
      </c>
      <c r="I6617">
        <v>17</v>
      </c>
      <c r="J6617">
        <v>0</v>
      </c>
      <c r="K6617" s="32">
        <f>SUM(Tabela2[[#This Row],[Tributação federal para nacionais]:[Tributação municipal]])</f>
        <v>0.38190000000000002</v>
      </c>
      <c r="L6617" s="14">
        <f>Tabela2[[#This Row],[importadosFederal]]/100</f>
        <v>4.2000000000000003E-2</v>
      </c>
      <c r="M6617" s="14">
        <f>Tabela2[[#This Row],[nacionalFederal]]/100</f>
        <v>0.1699</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16.989999999999998</v>
      </c>
      <c r="I6618">
        <v>17</v>
      </c>
      <c r="J6618">
        <v>0</v>
      </c>
      <c r="K6618" s="32">
        <f>SUM(Tabela2[[#This Row],[Tributação federal para nacionais]:[Tributação municipal]])</f>
        <v>0.38190000000000002</v>
      </c>
      <c r="L6618" s="14">
        <f>Tabela2[[#This Row],[importadosFederal]]/100</f>
        <v>4.2000000000000003E-2</v>
      </c>
      <c r="M6618" s="14">
        <f>Tabela2[[#This Row],[nacionalFederal]]/100</f>
        <v>0.1699</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10.33</v>
      </c>
      <c r="H6619">
        <v>23.12</v>
      </c>
      <c r="I6619">
        <v>17</v>
      </c>
      <c r="J6619">
        <v>0</v>
      </c>
      <c r="K6619" s="32">
        <f>SUM(Tabela2[[#This Row],[Tributação federal para nacionais]:[Tributação municipal]])</f>
        <v>0.50450000000000006</v>
      </c>
      <c r="L6619" s="14">
        <f>Tabela2[[#This Row],[importadosFederal]]/100</f>
        <v>0.1033</v>
      </c>
      <c r="M6619" s="14">
        <f>Tabela2[[#This Row],[nacionalFederal]]/100</f>
        <v>0.23120000000000002</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10.33</v>
      </c>
      <c r="H6620">
        <v>23.12</v>
      </c>
      <c r="I6620">
        <v>17</v>
      </c>
      <c r="J6620">
        <v>0</v>
      </c>
      <c r="K6620" s="32">
        <f>SUM(Tabela2[[#This Row],[Tributação federal para nacionais]:[Tributação municipal]])</f>
        <v>0.50450000000000006</v>
      </c>
      <c r="L6620" s="14">
        <f>Tabela2[[#This Row],[importadosFederal]]/100</f>
        <v>0.1033</v>
      </c>
      <c r="M6620" s="14">
        <f>Tabela2[[#This Row],[nacionalFederal]]/100</f>
        <v>0.23120000000000002</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10.33</v>
      </c>
      <c r="H6621">
        <v>23.12</v>
      </c>
      <c r="I6621">
        <v>17</v>
      </c>
      <c r="J6621">
        <v>0</v>
      </c>
      <c r="K6621" s="32">
        <f>SUM(Tabela2[[#This Row],[Tributação federal para nacionais]:[Tributação municipal]])</f>
        <v>0.50450000000000006</v>
      </c>
      <c r="L6621" s="14">
        <f>Tabela2[[#This Row],[importadosFederal]]/100</f>
        <v>0.1033</v>
      </c>
      <c r="M6621" s="14">
        <f>Tabela2[[#This Row],[nacionalFederal]]/100</f>
        <v>0.23120000000000002</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10.33</v>
      </c>
      <c r="H6622">
        <v>23.12</v>
      </c>
      <c r="I6622">
        <v>17</v>
      </c>
      <c r="J6622">
        <v>0</v>
      </c>
      <c r="K6622" s="32">
        <f>SUM(Tabela2[[#This Row],[Tributação federal para nacionais]:[Tributação municipal]])</f>
        <v>0.50450000000000006</v>
      </c>
      <c r="L6622" s="14">
        <f>Tabela2[[#This Row],[importadosFederal]]/100</f>
        <v>0.1033</v>
      </c>
      <c r="M6622" s="14">
        <f>Tabela2[[#This Row],[nacionalFederal]]/100</f>
        <v>0.23120000000000002</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10.33</v>
      </c>
      <c r="H6623">
        <v>23.12</v>
      </c>
      <c r="I6623">
        <v>17</v>
      </c>
      <c r="J6623">
        <v>0</v>
      </c>
      <c r="K6623" s="32">
        <f>SUM(Tabela2[[#This Row],[Tributação federal para nacionais]:[Tributação municipal]])</f>
        <v>0.50450000000000006</v>
      </c>
      <c r="L6623" s="14">
        <f>Tabela2[[#This Row],[importadosFederal]]/100</f>
        <v>0.1033</v>
      </c>
      <c r="M6623" s="14">
        <f>Tabela2[[#This Row],[nacionalFederal]]/100</f>
        <v>0.23120000000000002</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10.33</v>
      </c>
      <c r="H6624">
        <v>23.12</v>
      </c>
      <c r="I6624">
        <v>17</v>
      </c>
      <c r="J6624">
        <v>0</v>
      </c>
      <c r="K6624" s="32">
        <f>SUM(Tabela2[[#This Row],[Tributação federal para nacionais]:[Tributação municipal]])</f>
        <v>0.50450000000000006</v>
      </c>
      <c r="L6624" s="14">
        <f>Tabela2[[#This Row],[importadosFederal]]/100</f>
        <v>0.1033</v>
      </c>
      <c r="M6624" s="14">
        <f>Tabela2[[#This Row],[nacionalFederal]]/100</f>
        <v>0.23120000000000002</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10.33</v>
      </c>
      <c r="H6625">
        <v>23.12</v>
      </c>
      <c r="I6625">
        <v>17</v>
      </c>
      <c r="J6625">
        <v>0</v>
      </c>
      <c r="K6625" s="32">
        <f>SUM(Tabela2[[#This Row],[Tributação federal para nacionais]:[Tributação municipal]])</f>
        <v>0.50450000000000006</v>
      </c>
      <c r="L6625" s="14">
        <f>Tabela2[[#This Row],[importadosFederal]]/100</f>
        <v>0.1033</v>
      </c>
      <c r="M6625" s="14">
        <f>Tabela2[[#This Row],[nacionalFederal]]/100</f>
        <v>0.23120000000000002</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8.4700000000000006</v>
      </c>
      <c r="H6629">
        <v>21.26</v>
      </c>
      <c r="I6629">
        <v>17</v>
      </c>
      <c r="J6629">
        <v>0</v>
      </c>
      <c r="K6629" s="32">
        <f>SUM(Tabela2[[#This Row],[Tributação federal para nacionais]:[Tributação municipal]])</f>
        <v>0.46730000000000005</v>
      </c>
      <c r="L6629" s="14">
        <f>Tabela2[[#This Row],[importadosFederal]]/100</f>
        <v>8.4700000000000011E-2</v>
      </c>
      <c r="M6629" s="14">
        <f>Tabela2[[#This Row],[nacionalFederal]]/100</f>
        <v>0.21260000000000001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8.4700000000000006</v>
      </c>
      <c r="H6630">
        <v>21.26</v>
      </c>
      <c r="I6630">
        <v>17</v>
      </c>
      <c r="J6630">
        <v>0</v>
      </c>
      <c r="K6630" s="32">
        <f>SUM(Tabela2[[#This Row],[Tributação federal para nacionais]:[Tributação municipal]])</f>
        <v>0.46730000000000005</v>
      </c>
      <c r="L6630" s="14">
        <f>Tabela2[[#This Row],[importadosFederal]]/100</f>
        <v>8.4700000000000011E-2</v>
      </c>
      <c r="M6630" s="14">
        <f>Tabela2[[#This Row],[nacionalFederal]]/100</f>
        <v>0.21260000000000001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8.4700000000000006</v>
      </c>
      <c r="H6631">
        <v>21.26</v>
      </c>
      <c r="I6631">
        <v>17</v>
      </c>
      <c r="J6631">
        <v>0</v>
      </c>
      <c r="K6631" s="32">
        <f>SUM(Tabela2[[#This Row],[Tributação federal para nacionais]:[Tributação municipal]])</f>
        <v>0.46730000000000005</v>
      </c>
      <c r="L6631" s="14">
        <f>Tabela2[[#This Row],[importadosFederal]]/100</f>
        <v>8.4700000000000011E-2</v>
      </c>
      <c r="M6631" s="14">
        <f>Tabela2[[#This Row],[nacionalFederal]]/100</f>
        <v>0.21260000000000001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8.4700000000000006</v>
      </c>
      <c r="H6632">
        <v>21.26</v>
      </c>
      <c r="I6632">
        <v>17</v>
      </c>
      <c r="J6632">
        <v>0</v>
      </c>
      <c r="K6632" s="32">
        <f>SUM(Tabela2[[#This Row],[Tributação federal para nacionais]:[Tributação municipal]])</f>
        <v>0.46730000000000005</v>
      </c>
      <c r="L6632" s="14">
        <f>Tabela2[[#This Row],[importadosFederal]]/100</f>
        <v>8.4700000000000011E-2</v>
      </c>
      <c r="M6632" s="14">
        <f>Tabela2[[#This Row],[nacionalFederal]]/100</f>
        <v>0.21260000000000001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8.4700000000000006</v>
      </c>
      <c r="H6633">
        <v>21.26</v>
      </c>
      <c r="I6633">
        <v>17</v>
      </c>
      <c r="J6633">
        <v>0</v>
      </c>
      <c r="K6633" s="32">
        <f>SUM(Tabela2[[#This Row],[Tributação federal para nacionais]:[Tributação municipal]])</f>
        <v>0.46730000000000005</v>
      </c>
      <c r="L6633" s="14">
        <f>Tabela2[[#This Row],[importadosFederal]]/100</f>
        <v>8.4700000000000011E-2</v>
      </c>
      <c r="M6633" s="14">
        <f>Tabela2[[#This Row],[nacionalFederal]]/100</f>
        <v>0.21260000000000001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6.44</v>
      </c>
      <c r="H6634">
        <v>19.23</v>
      </c>
      <c r="I6634">
        <v>17</v>
      </c>
      <c r="J6634">
        <v>0</v>
      </c>
      <c r="K6634" s="32">
        <f>SUM(Tabela2[[#This Row],[Tributação federal para nacionais]:[Tributação municipal]])</f>
        <v>0.42669999999999997</v>
      </c>
      <c r="L6634" s="14">
        <f>Tabela2[[#This Row],[importadosFederal]]/100</f>
        <v>6.4399999999999999E-2</v>
      </c>
      <c r="M6634" s="14">
        <f>Tabela2[[#This Row],[nacionalFederal]]/100</f>
        <v>0.1923</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6.44</v>
      </c>
      <c r="H6635">
        <v>19.23</v>
      </c>
      <c r="I6635">
        <v>17</v>
      </c>
      <c r="J6635">
        <v>0</v>
      </c>
      <c r="K6635" s="32">
        <f>SUM(Tabela2[[#This Row],[Tributação federal para nacionais]:[Tributação municipal]])</f>
        <v>0.42669999999999997</v>
      </c>
      <c r="L6635" s="14">
        <f>Tabela2[[#This Row],[importadosFederal]]/100</f>
        <v>6.4399999999999999E-2</v>
      </c>
      <c r="M6635" s="14">
        <f>Tabela2[[#This Row],[nacionalFederal]]/100</f>
        <v>0.1923</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6.44</v>
      </c>
      <c r="H6636">
        <v>19.23</v>
      </c>
      <c r="I6636">
        <v>17</v>
      </c>
      <c r="J6636">
        <v>0</v>
      </c>
      <c r="K6636" s="32">
        <f>SUM(Tabela2[[#This Row],[Tributação federal para nacionais]:[Tributação municipal]])</f>
        <v>0.42669999999999997</v>
      </c>
      <c r="L6636" s="14">
        <f>Tabela2[[#This Row],[importadosFederal]]/100</f>
        <v>6.4399999999999999E-2</v>
      </c>
      <c r="M6636" s="14">
        <f>Tabela2[[#This Row],[nacionalFederal]]/100</f>
        <v>0.1923</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16.989999999999998</v>
      </c>
      <c r="I6637">
        <v>17</v>
      </c>
      <c r="J6637">
        <v>0</v>
      </c>
      <c r="K6637" s="32">
        <f>SUM(Tabela2[[#This Row],[Tributação federal para nacionais]:[Tributação municipal]])</f>
        <v>0.38190000000000002</v>
      </c>
      <c r="L6637" s="14">
        <f>Tabela2[[#This Row],[importadosFederal]]/100</f>
        <v>4.2000000000000003E-2</v>
      </c>
      <c r="M6637" s="14">
        <f>Tabela2[[#This Row],[nacionalFederal]]/100</f>
        <v>0.1699</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16.989999999999998</v>
      </c>
      <c r="I6638">
        <v>17</v>
      </c>
      <c r="J6638">
        <v>0</v>
      </c>
      <c r="K6638" s="32">
        <f>SUM(Tabela2[[#This Row],[Tributação federal para nacionais]:[Tributação municipal]])</f>
        <v>0.38190000000000002</v>
      </c>
      <c r="L6638" s="14">
        <f>Tabela2[[#This Row],[importadosFederal]]/100</f>
        <v>4.2000000000000003E-2</v>
      </c>
      <c r="M6638" s="14">
        <f>Tabela2[[#This Row],[nacionalFederal]]/100</f>
        <v>0.1699</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16.989999999999998</v>
      </c>
      <c r="I6639">
        <v>17</v>
      </c>
      <c r="J6639">
        <v>0</v>
      </c>
      <c r="K6639" s="32">
        <f>SUM(Tabela2[[#This Row],[Tributação federal para nacionais]:[Tributação municipal]])</f>
        <v>0.38190000000000002</v>
      </c>
      <c r="L6639" s="14">
        <f>Tabela2[[#This Row],[importadosFederal]]/100</f>
        <v>4.2000000000000003E-2</v>
      </c>
      <c r="M6639" s="14">
        <f>Tabela2[[#This Row],[nacionalFederal]]/100</f>
        <v>0.1699</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5.72</v>
      </c>
      <c r="I6640">
        <v>17</v>
      </c>
      <c r="J6640">
        <v>0</v>
      </c>
      <c r="K6640" s="32">
        <f>SUM(Tabela2[[#This Row],[Tributação federal para nacionais]:[Tributação municipal]])</f>
        <v>0.26919999999999999</v>
      </c>
      <c r="L6640" s="14">
        <f>Tabela2[[#This Row],[importadosFederal]]/100</f>
        <v>4.2000000000000003E-2</v>
      </c>
      <c r="M6640" s="14">
        <f>Tabela2[[#This Row],[nacionalFederal]]/100</f>
        <v>5.7200000000000001E-2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16.989999999999998</v>
      </c>
      <c r="I6641">
        <v>17</v>
      </c>
      <c r="J6641">
        <v>0</v>
      </c>
      <c r="K6641" s="32">
        <f>SUM(Tabela2[[#This Row],[Tributação federal para nacionais]:[Tributação municipal]])</f>
        <v>0.38190000000000002</v>
      </c>
      <c r="L6641" s="14">
        <f>Tabela2[[#This Row],[importadosFederal]]/100</f>
        <v>4.2000000000000003E-2</v>
      </c>
      <c r="M6641" s="14">
        <f>Tabela2[[#This Row],[nacionalFederal]]/100</f>
        <v>0.1699</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16.989999999999998</v>
      </c>
      <c r="I6642">
        <v>17</v>
      </c>
      <c r="J6642">
        <v>0</v>
      </c>
      <c r="K6642" s="32">
        <f>SUM(Tabela2[[#This Row],[Tributação federal para nacionais]:[Tributação municipal]])</f>
        <v>0.38190000000000002</v>
      </c>
      <c r="L6642" s="14">
        <f>Tabela2[[#This Row],[importadosFederal]]/100</f>
        <v>4.2000000000000003E-2</v>
      </c>
      <c r="M6642" s="14">
        <f>Tabela2[[#This Row],[nacionalFederal]]/100</f>
        <v>0.1699</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16.989999999999998</v>
      </c>
      <c r="I6643">
        <v>17</v>
      </c>
      <c r="J6643">
        <v>0</v>
      </c>
      <c r="K6643" s="32">
        <f>SUM(Tabela2[[#This Row],[Tributação federal para nacionais]:[Tributação municipal]])</f>
        <v>0.38190000000000002</v>
      </c>
      <c r="L6643" s="14">
        <f>Tabela2[[#This Row],[importadosFederal]]/100</f>
        <v>4.2000000000000003E-2</v>
      </c>
      <c r="M6643" s="14">
        <f>Tabela2[[#This Row],[nacionalFederal]]/100</f>
        <v>0.1699</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16.989999999999998</v>
      </c>
      <c r="I6644">
        <v>17</v>
      </c>
      <c r="J6644">
        <v>0</v>
      </c>
      <c r="K6644" s="32">
        <f>SUM(Tabela2[[#This Row],[Tributação federal para nacionais]:[Tributação municipal]])</f>
        <v>0.38190000000000002</v>
      </c>
      <c r="L6644" s="14">
        <f>Tabela2[[#This Row],[importadosFederal]]/100</f>
        <v>4.2000000000000003E-2</v>
      </c>
      <c r="M6644" s="14">
        <f>Tabela2[[#This Row],[nacionalFederal]]/100</f>
        <v>0.1699</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16.989999999999998</v>
      </c>
      <c r="I6645">
        <v>17</v>
      </c>
      <c r="J6645">
        <v>0</v>
      </c>
      <c r="K6645" s="32">
        <f>SUM(Tabela2[[#This Row],[Tributação federal para nacionais]:[Tributação municipal]])</f>
        <v>0.38190000000000002</v>
      </c>
      <c r="L6645" s="14">
        <f>Tabela2[[#This Row],[importadosFederal]]/100</f>
        <v>4.2000000000000003E-2</v>
      </c>
      <c r="M6645" s="14">
        <f>Tabela2[[#This Row],[nacionalFederal]]/100</f>
        <v>0.1699</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16.989999999999998</v>
      </c>
      <c r="I6646">
        <v>17</v>
      </c>
      <c r="J6646">
        <v>0</v>
      </c>
      <c r="K6646" s="32">
        <f>SUM(Tabela2[[#This Row],[Tributação federal para nacionais]:[Tributação municipal]])</f>
        <v>0.38190000000000002</v>
      </c>
      <c r="L6646" s="14">
        <f>Tabela2[[#This Row],[importadosFederal]]/100</f>
        <v>4.2000000000000003E-2</v>
      </c>
      <c r="M6646" s="14">
        <f>Tabela2[[#This Row],[nacionalFederal]]/100</f>
        <v>0.1699</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33.82</v>
      </c>
      <c r="I6647">
        <v>17</v>
      </c>
      <c r="J6647">
        <v>0</v>
      </c>
      <c r="K6647" s="32">
        <f>SUM(Tabela2[[#This Row],[Tributação federal para nacionais]:[Tributação municipal]])</f>
        <v>0.64270000000000005</v>
      </c>
      <c r="L6647" s="14">
        <f>Tabela2[[#This Row],[importadosFederal]]/100</f>
        <v>0.13449999999999998</v>
      </c>
      <c r="M6647" s="14">
        <f>Tabela2[[#This Row],[nacionalFederal]]/100</f>
        <v>0.3382</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33.82</v>
      </c>
      <c r="I6648">
        <v>17</v>
      </c>
      <c r="J6648">
        <v>0</v>
      </c>
      <c r="K6648" s="32">
        <f>SUM(Tabela2[[#This Row],[Tributação federal para nacionais]:[Tributação municipal]])</f>
        <v>0.64270000000000005</v>
      </c>
      <c r="L6648" s="14">
        <f>Tabela2[[#This Row],[importadosFederal]]/100</f>
        <v>0.13449999999999998</v>
      </c>
      <c r="M6648" s="14">
        <f>Tabela2[[#This Row],[nacionalFederal]]/100</f>
        <v>0.3382</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33.82</v>
      </c>
      <c r="I6649">
        <v>17</v>
      </c>
      <c r="J6649">
        <v>0</v>
      </c>
      <c r="K6649" s="32">
        <f>SUM(Tabela2[[#This Row],[Tributação federal para nacionais]:[Tributação municipal]])</f>
        <v>0.64270000000000005</v>
      </c>
      <c r="L6649" s="14">
        <f>Tabela2[[#This Row],[importadosFederal]]/100</f>
        <v>0.13449999999999998</v>
      </c>
      <c r="M6649" s="14">
        <f>Tabela2[[#This Row],[nacionalFederal]]/100</f>
        <v>0.3382</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33.82</v>
      </c>
      <c r="I6650">
        <v>17</v>
      </c>
      <c r="J6650">
        <v>0</v>
      </c>
      <c r="K6650" s="32">
        <f>SUM(Tabela2[[#This Row],[Tributação federal para nacionais]:[Tributação municipal]])</f>
        <v>0.64270000000000005</v>
      </c>
      <c r="L6650" s="14">
        <f>Tabela2[[#This Row],[importadosFederal]]/100</f>
        <v>0.13449999999999998</v>
      </c>
      <c r="M6650" s="14">
        <f>Tabela2[[#This Row],[nacionalFederal]]/100</f>
        <v>0.3382</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26.76</v>
      </c>
      <c r="I6651">
        <v>17</v>
      </c>
      <c r="J6651">
        <v>0</v>
      </c>
      <c r="K6651" s="32">
        <f>SUM(Tabela2[[#This Row],[Tributação federal para nacionais]:[Tributação municipal]])</f>
        <v>0.57210000000000005</v>
      </c>
      <c r="L6651" s="14">
        <f>Tabela2[[#This Row],[importadosFederal]]/100</f>
        <v>0.13449999999999998</v>
      </c>
      <c r="M6651" s="14">
        <f>Tabela2[[#This Row],[nacionalFederal]]/100</f>
        <v>0.2676</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33.82</v>
      </c>
      <c r="I6652">
        <v>17</v>
      </c>
      <c r="J6652">
        <v>0</v>
      </c>
      <c r="K6652" s="32">
        <f>SUM(Tabela2[[#This Row],[Tributação federal para nacionais]:[Tributação municipal]])</f>
        <v>0.64270000000000005</v>
      </c>
      <c r="L6652" s="14">
        <f>Tabela2[[#This Row],[importadosFederal]]/100</f>
        <v>0.13449999999999998</v>
      </c>
      <c r="M6652" s="14">
        <f>Tabela2[[#This Row],[nacionalFederal]]/100</f>
        <v>0.3382</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33.82</v>
      </c>
      <c r="I6653">
        <v>17</v>
      </c>
      <c r="J6653">
        <v>0</v>
      </c>
      <c r="K6653" s="32">
        <f>SUM(Tabela2[[#This Row],[Tributação federal para nacionais]:[Tributação municipal]])</f>
        <v>0.64270000000000005</v>
      </c>
      <c r="L6653" s="14">
        <f>Tabela2[[#This Row],[importadosFederal]]/100</f>
        <v>0.13449999999999998</v>
      </c>
      <c r="M6653" s="14">
        <f>Tabela2[[#This Row],[nacionalFederal]]/100</f>
        <v>0.3382</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33.82</v>
      </c>
      <c r="I6654">
        <v>17</v>
      </c>
      <c r="J6654">
        <v>0</v>
      </c>
      <c r="K6654" s="32">
        <f>SUM(Tabela2[[#This Row],[Tributação federal para nacionais]:[Tributação municipal]])</f>
        <v>0.64270000000000005</v>
      </c>
      <c r="L6654" s="14">
        <f>Tabela2[[#This Row],[importadosFederal]]/100</f>
        <v>0.13449999999999998</v>
      </c>
      <c r="M6654" s="14">
        <f>Tabela2[[#This Row],[nacionalFederal]]/100</f>
        <v>0.3382</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33.82</v>
      </c>
      <c r="I6655">
        <v>17</v>
      </c>
      <c r="J6655">
        <v>0</v>
      </c>
      <c r="K6655" s="32">
        <f>SUM(Tabela2[[#This Row],[Tributação federal para nacionais]:[Tributação municipal]])</f>
        <v>0.64270000000000005</v>
      </c>
      <c r="L6655" s="14">
        <f>Tabela2[[#This Row],[importadosFederal]]/100</f>
        <v>0.13449999999999998</v>
      </c>
      <c r="M6655" s="14">
        <f>Tabela2[[#This Row],[nacionalFederal]]/100</f>
        <v>0.3382</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33.82</v>
      </c>
      <c r="I6656">
        <v>17</v>
      </c>
      <c r="J6656">
        <v>0</v>
      </c>
      <c r="K6656" s="32">
        <f>SUM(Tabela2[[#This Row],[Tributação federal para nacionais]:[Tributação municipal]])</f>
        <v>0.64270000000000005</v>
      </c>
      <c r="L6656" s="14">
        <f>Tabela2[[#This Row],[importadosFederal]]/100</f>
        <v>0.13449999999999998</v>
      </c>
      <c r="M6656" s="14">
        <f>Tabela2[[#This Row],[nacionalFederal]]/100</f>
        <v>0.3382</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33.82</v>
      </c>
      <c r="I6657">
        <v>17</v>
      </c>
      <c r="J6657">
        <v>0</v>
      </c>
      <c r="K6657" s="32">
        <f>SUM(Tabela2[[#This Row],[Tributação federal para nacionais]:[Tributação municipal]])</f>
        <v>0.64270000000000005</v>
      </c>
      <c r="L6657" s="14">
        <f>Tabela2[[#This Row],[importadosFederal]]/100</f>
        <v>0.13449999999999998</v>
      </c>
      <c r="M6657" s="14">
        <f>Tabela2[[#This Row],[nacionalFederal]]/100</f>
        <v>0.3382</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26.76</v>
      </c>
      <c r="I6658">
        <v>17</v>
      </c>
      <c r="J6658">
        <v>0</v>
      </c>
      <c r="K6658" s="32">
        <f>SUM(Tabela2[[#This Row],[Tributação federal para nacionais]:[Tributação municipal]])</f>
        <v>0.57210000000000005</v>
      </c>
      <c r="L6658" s="14">
        <f>Tabela2[[#This Row],[importadosFederal]]/100</f>
        <v>0.13449999999999998</v>
      </c>
      <c r="M6658" s="14">
        <f>Tabela2[[#This Row],[nacionalFederal]]/100</f>
        <v>0.2676</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33.82</v>
      </c>
      <c r="I6659">
        <v>17</v>
      </c>
      <c r="J6659">
        <v>0</v>
      </c>
      <c r="K6659" s="32">
        <f>SUM(Tabela2[[#This Row],[Tributação federal para nacionais]:[Tributação municipal]])</f>
        <v>0.64270000000000005</v>
      </c>
      <c r="L6659" s="14">
        <f>Tabela2[[#This Row],[importadosFederal]]/100</f>
        <v>0.13449999999999998</v>
      </c>
      <c r="M6659" s="14">
        <f>Tabela2[[#This Row],[nacionalFederal]]/100</f>
        <v>0.3382</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33.82</v>
      </c>
      <c r="I6660">
        <v>17</v>
      </c>
      <c r="J6660">
        <v>0</v>
      </c>
      <c r="K6660" s="32">
        <f>SUM(Tabela2[[#This Row],[Tributação federal para nacionais]:[Tributação municipal]])</f>
        <v>0.64270000000000005</v>
      </c>
      <c r="L6660" s="14">
        <f>Tabela2[[#This Row],[importadosFederal]]/100</f>
        <v>0.13449999999999998</v>
      </c>
      <c r="M6660" s="14">
        <f>Tabela2[[#This Row],[nacionalFederal]]/100</f>
        <v>0.3382</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33.82</v>
      </c>
      <c r="I6661">
        <v>17</v>
      </c>
      <c r="J6661">
        <v>0</v>
      </c>
      <c r="K6661" s="32">
        <f>SUM(Tabela2[[#This Row],[Tributação federal para nacionais]:[Tributação municipal]])</f>
        <v>0.64270000000000005</v>
      </c>
      <c r="L6661" s="14">
        <f>Tabela2[[#This Row],[importadosFederal]]/100</f>
        <v>0.13449999999999998</v>
      </c>
      <c r="M6661" s="14">
        <f>Tabela2[[#This Row],[nacionalFederal]]/100</f>
        <v>0.3382</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33.82</v>
      </c>
      <c r="I6662">
        <v>17</v>
      </c>
      <c r="J6662">
        <v>0</v>
      </c>
      <c r="K6662" s="32">
        <f>SUM(Tabela2[[#This Row],[Tributação federal para nacionais]:[Tributação municipal]])</f>
        <v>0.64270000000000005</v>
      </c>
      <c r="L6662" s="14">
        <f>Tabela2[[#This Row],[importadosFederal]]/100</f>
        <v>0.13449999999999998</v>
      </c>
      <c r="M6662" s="14">
        <f>Tabela2[[#This Row],[nacionalFederal]]/100</f>
        <v>0.3382</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33.82</v>
      </c>
      <c r="I6663">
        <v>17</v>
      </c>
      <c r="J6663">
        <v>0</v>
      </c>
      <c r="K6663" s="32">
        <f>SUM(Tabela2[[#This Row],[Tributação federal para nacionais]:[Tributação municipal]])</f>
        <v>0.64270000000000005</v>
      </c>
      <c r="L6663" s="14">
        <f>Tabela2[[#This Row],[importadosFederal]]/100</f>
        <v>0.13449999999999998</v>
      </c>
      <c r="M6663" s="14">
        <f>Tabela2[[#This Row],[nacionalFederal]]/100</f>
        <v>0.3382</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33.82</v>
      </c>
      <c r="I6664">
        <v>17</v>
      </c>
      <c r="J6664">
        <v>0</v>
      </c>
      <c r="K6664" s="32">
        <f>SUM(Tabela2[[#This Row],[Tributação federal para nacionais]:[Tributação municipal]])</f>
        <v>0.64270000000000005</v>
      </c>
      <c r="L6664" s="14">
        <f>Tabela2[[#This Row],[importadosFederal]]/100</f>
        <v>0.13449999999999998</v>
      </c>
      <c r="M6664" s="14">
        <f>Tabela2[[#This Row],[nacionalFederal]]/100</f>
        <v>0.3382</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33.82</v>
      </c>
      <c r="I6665">
        <v>17</v>
      </c>
      <c r="J6665">
        <v>0</v>
      </c>
      <c r="K6665" s="32">
        <f>SUM(Tabela2[[#This Row],[Tributação federal para nacionais]:[Tributação municipal]])</f>
        <v>0.64270000000000005</v>
      </c>
      <c r="L6665" s="14">
        <f>Tabela2[[#This Row],[importadosFederal]]/100</f>
        <v>0.13449999999999998</v>
      </c>
      <c r="M6665" s="14">
        <f>Tabela2[[#This Row],[nacionalFederal]]/100</f>
        <v>0.3382</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33.82</v>
      </c>
      <c r="I6666">
        <v>17</v>
      </c>
      <c r="J6666">
        <v>0</v>
      </c>
      <c r="K6666" s="32">
        <f>SUM(Tabela2[[#This Row],[Tributação federal para nacionais]:[Tributação municipal]])</f>
        <v>0.64270000000000005</v>
      </c>
      <c r="L6666" s="14">
        <f>Tabela2[[#This Row],[importadosFederal]]/100</f>
        <v>0.13449999999999998</v>
      </c>
      <c r="M6666" s="14">
        <f>Tabela2[[#This Row],[nacionalFederal]]/100</f>
        <v>0.3382</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33.82</v>
      </c>
      <c r="I6667">
        <v>17</v>
      </c>
      <c r="J6667">
        <v>0</v>
      </c>
      <c r="K6667" s="32">
        <f>SUM(Tabela2[[#This Row],[Tributação federal para nacionais]:[Tributação municipal]])</f>
        <v>0.64270000000000005</v>
      </c>
      <c r="L6667" s="14">
        <f>Tabela2[[#This Row],[importadosFederal]]/100</f>
        <v>0.13449999999999998</v>
      </c>
      <c r="M6667" s="14">
        <f>Tabela2[[#This Row],[nacionalFederal]]/100</f>
        <v>0.3382</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33.82</v>
      </c>
      <c r="I6668">
        <v>17</v>
      </c>
      <c r="J6668">
        <v>0</v>
      </c>
      <c r="K6668" s="32">
        <f>SUM(Tabela2[[#This Row],[Tributação federal para nacionais]:[Tributação municipal]])</f>
        <v>0.64270000000000005</v>
      </c>
      <c r="L6668" s="14">
        <f>Tabela2[[#This Row],[importadosFederal]]/100</f>
        <v>0.13449999999999998</v>
      </c>
      <c r="M6668" s="14">
        <f>Tabela2[[#This Row],[nacionalFederal]]/100</f>
        <v>0.3382</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33.82</v>
      </c>
      <c r="I6669">
        <v>17</v>
      </c>
      <c r="J6669">
        <v>0</v>
      </c>
      <c r="K6669" s="32">
        <f>SUM(Tabela2[[#This Row],[Tributação federal para nacionais]:[Tributação municipal]])</f>
        <v>0.64270000000000005</v>
      </c>
      <c r="L6669" s="14">
        <f>Tabela2[[#This Row],[importadosFederal]]/100</f>
        <v>0.13449999999999998</v>
      </c>
      <c r="M6669" s="14">
        <f>Tabela2[[#This Row],[nacionalFederal]]/100</f>
        <v>0.3382</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33.82</v>
      </c>
      <c r="I6670">
        <v>17</v>
      </c>
      <c r="J6670">
        <v>0</v>
      </c>
      <c r="K6670" s="32">
        <f>SUM(Tabela2[[#This Row],[Tributação federal para nacionais]:[Tributação municipal]])</f>
        <v>0.64270000000000005</v>
      </c>
      <c r="L6670" s="14">
        <f>Tabela2[[#This Row],[importadosFederal]]/100</f>
        <v>0.13449999999999998</v>
      </c>
      <c r="M6670" s="14">
        <f>Tabela2[[#This Row],[nacionalFederal]]/100</f>
        <v>0.3382</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33.82</v>
      </c>
      <c r="I6671">
        <v>17</v>
      </c>
      <c r="J6671">
        <v>0</v>
      </c>
      <c r="K6671" s="32">
        <f>SUM(Tabela2[[#This Row],[Tributação federal para nacionais]:[Tributação municipal]])</f>
        <v>0.64270000000000005</v>
      </c>
      <c r="L6671" s="14">
        <f>Tabela2[[#This Row],[importadosFederal]]/100</f>
        <v>0.13449999999999998</v>
      </c>
      <c r="M6671" s="14">
        <f>Tabela2[[#This Row],[nacionalFederal]]/100</f>
        <v>0.3382</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33.82</v>
      </c>
      <c r="I6672">
        <v>17</v>
      </c>
      <c r="J6672">
        <v>0</v>
      </c>
      <c r="K6672" s="32">
        <f>SUM(Tabela2[[#This Row],[Tributação federal para nacionais]:[Tributação municipal]])</f>
        <v>0.64270000000000005</v>
      </c>
      <c r="L6672" s="14">
        <f>Tabela2[[#This Row],[importadosFederal]]/100</f>
        <v>0.13449999999999998</v>
      </c>
      <c r="M6672" s="14">
        <f>Tabela2[[#This Row],[nacionalFederal]]/100</f>
        <v>0.3382</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33.82</v>
      </c>
      <c r="I6673">
        <v>17</v>
      </c>
      <c r="J6673">
        <v>0</v>
      </c>
      <c r="K6673" s="32">
        <f>SUM(Tabela2[[#This Row],[Tributação federal para nacionais]:[Tributação municipal]])</f>
        <v>0.64270000000000005</v>
      </c>
      <c r="L6673" s="14">
        <f>Tabela2[[#This Row],[importadosFederal]]/100</f>
        <v>0.13449999999999998</v>
      </c>
      <c r="M6673" s="14">
        <f>Tabela2[[#This Row],[nacionalFederal]]/100</f>
        <v>0.3382</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33.82</v>
      </c>
      <c r="I6674">
        <v>17</v>
      </c>
      <c r="J6674">
        <v>0</v>
      </c>
      <c r="K6674" s="32">
        <f>SUM(Tabela2[[#This Row],[Tributação federal para nacionais]:[Tributação municipal]])</f>
        <v>0.64270000000000005</v>
      </c>
      <c r="L6674" s="14">
        <f>Tabela2[[#This Row],[importadosFederal]]/100</f>
        <v>0.13449999999999998</v>
      </c>
      <c r="M6674" s="14">
        <f>Tabela2[[#This Row],[nacionalFederal]]/100</f>
        <v>0.3382</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33.82</v>
      </c>
      <c r="I6675">
        <v>17</v>
      </c>
      <c r="J6675">
        <v>0</v>
      </c>
      <c r="K6675" s="32">
        <f>SUM(Tabela2[[#This Row],[Tributação federal para nacionais]:[Tributação municipal]])</f>
        <v>0.64270000000000005</v>
      </c>
      <c r="L6675" s="14">
        <f>Tabela2[[#This Row],[importadosFederal]]/100</f>
        <v>0.13449999999999998</v>
      </c>
      <c r="M6675" s="14">
        <f>Tabela2[[#This Row],[nacionalFederal]]/100</f>
        <v>0.3382</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33.82</v>
      </c>
      <c r="I6676">
        <v>17</v>
      </c>
      <c r="J6676">
        <v>0</v>
      </c>
      <c r="K6676" s="32">
        <f>SUM(Tabela2[[#This Row],[Tributação federal para nacionais]:[Tributação municipal]])</f>
        <v>0.64270000000000005</v>
      </c>
      <c r="L6676" s="14">
        <f>Tabela2[[#This Row],[importadosFederal]]/100</f>
        <v>0.13449999999999998</v>
      </c>
      <c r="M6676" s="14">
        <f>Tabela2[[#This Row],[nacionalFederal]]/100</f>
        <v>0.3382</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33.82</v>
      </c>
      <c r="I6677">
        <v>17</v>
      </c>
      <c r="J6677">
        <v>0</v>
      </c>
      <c r="K6677" s="32">
        <f>SUM(Tabela2[[#This Row],[Tributação federal para nacionais]:[Tributação municipal]])</f>
        <v>0.64270000000000005</v>
      </c>
      <c r="L6677" s="14">
        <f>Tabela2[[#This Row],[importadosFederal]]/100</f>
        <v>0.13449999999999998</v>
      </c>
      <c r="M6677" s="14">
        <f>Tabela2[[#This Row],[nacionalFederal]]/100</f>
        <v>0.3382</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25.68</v>
      </c>
      <c r="I6678">
        <v>17</v>
      </c>
      <c r="J6678">
        <v>0</v>
      </c>
      <c r="K6678" s="32">
        <f>SUM(Tabela2[[#This Row],[Tributação federal para nacionais]:[Tributação municipal]])</f>
        <v>0.56130000000000002</v>
      </c>
      <c r="L6678" s="14">
        <f>Tabela2[[#This Row],[importadosFederal]]/100</f>
        <v>0.13449999999999998</v>
      </c>
      <c r="M6678" s="14">
        <f>Tabela2[[#This Row],[nacionalFederal]]/100</f>
        <v>0.25679999999999997</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25.68</v>
      </c>
      <c r="I6679">
        <v>17</v>
      </c>
      <c r="J6679">
        <v>0</v>
      </c>
      <c r="K6679" s="32">
        <f>SUM(Tabela2[[#This Row],[Tributação federal para nacionais]:[Tributação municipal]])</f>
        <v>0.56130000000000002</v>
      </c>
      <c r="L6679" s="14">
        <f>Tabela2[[#This Row],[importadosFederal]]/100</f>
        <v>0.13449999999999998</v>
      </c>
      <c r="M6679" s="14">
        <f>Tabela2[[#This Row],[nacionalFederal]]/100</f>
        <v>0.25679999999999997</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25.68</v>
      </c>
      <c r="I6680">
        <v>17</v>
      </c>
      <c r="J6680">
        <v>0</v>
      </c>
      <c r="K6680" s="32">
        <f>SUM(Tabela2[[#This Row],[Tributação federal para nacionais]:[Tributação municipal]])</f>
        <v>0.56130000000000002</v>
      </c>
      <c r="L6680" s="14">
        <f>Tabela2[[#This Row],[importadosFederal]]/100</f>
        <v>0.13449999999999998</v>
      </c>
      <c r="M6680" s="14">
        <f>Tabela2[[#This Row],[nacionalFederal]]/100</f>
        <v>0.25679999999999997</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25.68</v>
      </c>
      <c r="I6681">
        <v>17</v>
      </c>
      <c r="J6681">
        <v>0</v>
      </c>
      <c r="K6681" s="32">
        <f>SUM(Tabela2[[#This Row],[Tributação federal para nacionais]:[Tributação municipal]])</f>
        <v>0.56130000000000002</v>
      </c>
      <c r="L6681" s="14">
        <f>Tabela2[[#This Row],[importadosFederal]]/100</f>
        <v>0.13449999999999998</v>
      </c>
      <c r="M6681" s="14">
        <f>Tabela2[[#This Row],[nacionalFederal]]/100</f>
        <v>0.25679999999999997</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25.68</v>
      </c>
      <c r="I6682">
        <v>17</v>
      </c>
      <c r="J6682">
        <v>0</v>
      </c>
      <c r="K6682" s="32">
        <f>SUM(Tabela2[[#This Row],[Tributação federal para nacionais]:[Tributação municipal]])</f>
        <v>0.56130000000000002</v>
      </c>
      <c r="L6682" s="14">
        <f>Tabela2[[#This Row],[importadosFederal]]/100</f>
        <v>0.13449999999999998</v>
      </c>
      <c r="M6682" s="14">
        <f>Tabela2[[#This Row],[nacionalFederal]]/100</f>
        <v>0.25679999999999997</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25.68</v>
      </c>
      <c r="I6683">
        <v>17</v>
      </c>
      <c r="J6683">
        <v>0</v>
      </c>
      <c r="K6683" s="32">
        <f>SUM(Tabela2[[#This Row],[Tributação federal para nacionais]:[Tributação municipal]])</f>
        <v>0.56130000000000002</v>
      </c>
      <c r="L6683" s="14">
        <f>Tabela2[[#This Row],[importadosFederal]]/100</f>
        <v>0.13449999999999998</v>
      </c>
      <c r="M6683" s="14">
        <f>Tabela2[[#This Row],[nacionalFederal]]/100</f>
        <v>0.25679999999999997</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25.68</v>
      </c>
      <c r="I6684">
        <v>17</v>
      </c>
      <c r="J6684">
        <v>0</v>
      </c>
      <c r="K6684" s="32">
        <f>SUM(Tabela2[[#This Row],[Tributação federal para nacionais]:[Tributação municipal]])</f>
        <v>0.56130000000000002</v>
      </c>
      <c r="L6684" s="14">
        <f>Tabela2[[#This Row],[importadosFederal]]/100</f>
        <v>0.13449999999999998</v>
      </c>
      <c r="M6684" s="14">
        <f>Tabela2[[#This Row],[nacionalFederal]]/100</f>
        <v>0.25679999999999997</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25.68</v>
      </c>
      <c r="I6685">
        <v>17</v>
      </c>
      <c r="J6685">
        <v>0</v>
      </c>
      <c r="K6685" s="32">
        <f>SUM(Tabela2[[#This Row],[Tributação federal para nacionais]:[Tributação municipal]])</f>
        <v>0.56130000000000002</v>
      </c>
      <c r="L6685" s="14">
        <f>Tabela2[[#This Row],[importadosFederal]]/100</f>
        <v>0.13449999999999998</v>
      </c>
      <c r="M6685" s="14">
        <f>Tabela2[[#This Row],[nacionalFederal]]/100</f>
        <v>0.25679999999999997</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26.76</v>
      </c>
      <c r="I6686">
        <v>17</v>
      </c>
      <c r="J6686">
        <v>0</v>
      </c>
      <c r="K6686" s="32">
        <f>SUM(Tabela2[[#This Row],[Tributação federal para nacionais]:[Tributação municipal]])</f>
        <v>0.57210000000000005</v>
      </c>
      <c r="L6686" s="14">
        <f>Tabela2[[#This Row],[importadosFederal]]/100</f>
        <v>0.13449999999999998</v>
      </c>
      <c r="M6686" s="14">
        <f>Tabela2[[#This Row],[nacionalFederal]]/100</f>
        <v>0.2676</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26.76</v>
      </c>
      <c r="I6687">
        <v>17</v>
      </c>
      <c r="J6687">
        <v>0</v>
      </c>
      <c r="K6687" s="32">
        <f>SUM(Tabela2[[#This Row],[Tributação federal para nacionais]:[Tributação municipal]])</f>
        <v>0.57210000000000005</v>
      </c>
      <c r="L6687" s="14">
        <f>Tabela2[[#This Row],[importadosFederal]]/100</f>
        <v>0.13449999999999998</v>
      </c>
      <c r="M6687" s="14">
        <f>Tabela2[[#This Row],[nacionalFederal]]/100</f>
        <v>0.2676</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26.76</v>
      </c>
      <c r="I6688">
        <v>17</v>
      </c>
      <c r="J6688">
        <v>0</v>
      </c>
      <c r="K6688" s="32">
        <f>SUM(Tabela2[[#This Row],[Tributação federal para nacionais]:[Tributação municipal]])</f>
        <v>0.57210000000000005</v>
      </c>
      <c r="L6688" s="14">
        <f>Tabela2[[#This Row],[importadosFederal]]/100</f>
        <v>0.13449999999999998</v>
      </c>
      <c r="M6688" s="14">
        <f>Tabela2[[#This Row],[nacionalFederal]]/100</f>
        <v>0.2676</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26.76</v>
      </c>
      <c r="I6689">
        <v>17</v>
      </c>
      <c r="J6689">
        <v>0</v>
      </c>
      <c r="K6689" s="32">
        <f>SUM(Tabela2[[#This Row],[Tributação federal para nacionais]:[Tributação municipal]])</f>
        <v>0.57210000000000005</v>
      </c>
      <c r="L6689" s="14">
        <f>Tabela2[[#This Row],[importadosFederal]]/100</f>
        <v>0.13449999999999998</v>
      </c>
      <c r="M6689" s="14">
        <f>Tabela2[[#This Row],[nacionalFederal]]/100</f>
        <v>0.2676</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26.76</v>
      </c>
      <c r="I6690">
        <v>17</v>
      </c>
      <c r="J6690">
        <v>0</v>
      </c>
      <c r="K6690" s="32">
        <f>SUM(Tabela2[[#This Row],[Tributação federal para nacionais]:[Tributação municipal]])</f>
        <v>0.57210000000000005</v>
      </c>
      <c r="L6690" s="14">
        <f>Tabela2[[#This Row],[importadosFederal]]/100</f>
        <v>0.13449999999999998</v>
      </c>
      <c r="M6690" s="14">
        <f>Tabela2[[#This Row],[nacionalFederal]]/100</f>
        <v>0.2676</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26.76</v>
      </c>
      <c r="I6691">
        <v>17</v>
      </c>
      <c r="J6691">
        <v>0</v>
      </c>
      <c r="K6691" s="32">
        <f>SUM(Tabela2[[#This Row],[Tributação federal para nacionais]:[Tributação municipal]])</f>
        <v>0.57210000000000005</v>
      </c>
      <c r="L6691" s="14">
        <f>Tabela2[[#This Row],[importadosFederal]]/100</f>
        <v>0.13449999999999998</v>
      </c>
      <c r="M6691" s="14">
        <f>Tabela2[[#This Row],[nacionalFederal]]/100</f>
        <v>0.2676</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26.76</v>
      </c>
      <c r="I6692">
        <v>17</v>
      </c>
      <c r="J6692">
        <v>0</v>
      </c>
      <c r="K6692" s="32">
        <f>SUM(Tabela2[[#This Row],[Tributação federal para nacionais]:[Tributação municipal]])</f>
        <v>0.57210000000000005</v>
      </c>
      <c r="L6692" s="14">
        <f>Tabela2[[#This Row],[importadosFederal]]/100</f>
        <v>0.13449999999999998</v>
      </c>
      <c r="M6692" s="14">
        <f>Tabela2[[#This Row],[nacionalFederal]]/100</f>
        <v>0.2676</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26.76</v>
      </c>
      <c r="I6693">
        <v>17</v>
      </c>
      <c r="J6693">
        <v>0</v>
      </c>
      <c r="K6693" s="32">
        <f>SUM(Tabela2[[#This Row],[Tributação federal para nacionais]:[Tributação municipal]])</f>
        <v>0.57210000000000005</v>
      </c>
      <c r="L6693" s="14">
        <f>Tabela2[[#This Row],[importadosFederal]]/100</f>
        <v>0.13449999999999998</v>
      </c>
      <c r="M6693" s="14">
        <f>Tabela2[[#This Row],[nacionalFederal]]/100</f>
        <v>0.2676</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26.76</v>
      </c>
      <c r="I6694">
        <v>17</v>
      </c>
      <c r="J6694">
        <v>0</v>
      </c>
      <c r="K6694" s="32">
        <f>SUM(Tabela2[[#This Row],[Tributação federal para nacionais]:[Tributação municipal]])</f>
        <v>0.57210000000000005</v>
      </c>
      <c r="L6694" s="14">
        <f>Tabela2[[#This Row],[importadosFederal]]/100</f>
        <v>0.13449999999999998</v>
      </c>
      <c r="M6694" s="14">
        <f>Tabela2[[#This Row],[nacionalFederal]]/100</f>
        <v>0.2676</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26.76</v>
      </c>
      <c r="I6695">
        <v>17</v>
      </c>
      <c r="J6695">
        <v>0</v>
      </c>
      <c r="K6695" s="32">
        <f>SUM(Tabela2[[#This Row],[Tributação federal para nacionais]:[Tributação municipal]])</f>
        <v>0.57210000000000005</v>
      </c>
      <c r="L6695" s="14">
        <f>Tabela2[[#This Row],[importadosFederal]]/100</f>
        <v>0.13449999999999998</v>
      </c>
      <c r="M6695" s="14">
        <f>Tabela2[[#This Row],[nacionalFederal]]/100</f>
        <v>0.2676</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26.76</v>
      </c>
      <c r="I6696">
        <v>17</v>
      </c>
      <c r="J6696">
        <v>0</v>
      </c>
      <c r="K6696" s="32">
        <f>SUM(Tabela2[[#This Row],[Tributação federal para nacionais]:[Tributação municipal]])</f>
        <v>0.57210000000000005</v>
      </c>
      <c r="L6696" s="14">
        <f>Tabela2[[#This Row],[importadosFederal]]/100</f>
        <v>0.13449999999999998</v>
      </c>
      <c r="M6696" s="14">
        <f>Tabela2[[#This Row],[nacionalFederal]]/100</f>
        <v>0.2676</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26.76</v>
      </c>
      <c r="I6697">
        <v>17</v>
      </c>
      <c r="J6697">
        <v>0</v>
      </c>
      <c r="K6697" s="32">
        <f>SUM(Tabela2[[#This Row],[Tributação federal para nacionais]:[Tributação municipal]])</f>
        <v>0.57210000000000005</v>
      </c>
      <c r="L6697" s="14">
        <f>Tabela2[[#This Row],[importadosFederal]]/100</f>
        <v>0.13449999999999998</v>
      </c>
      <c r="M6697" s="14">
        <f>Tabela2[[#This Row],[nacionalFederal]]/100</f>
        <v>0.2676</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26.76</v>
      </c>
      <c r="I6699">
        <v>17</v>
      </c>
      <c r="J6699">
        <v>0</v>
      </c>
      <c r="K6699" s="32">
        <f>SUM(Tabela2[[#This Row],[Tributação federal para nacionais]:[Tributação municipal]])</f>
        <v>0.57210000000000005</v>
      </c>
      <c r="L6699" s="14">
        <f>Tabela2[[#This Row],[importadosFederal]]/100</f>
        <v>0.13449999999999998</v>
      </c>
      <c r="M6699" s="14">
        <f>Tabela2[[#This Row],[nacionalFederal]]/100</f>
        <v>0.2676</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26.76</v>
      </c>
      <c r="I6700">
        <v>17</v>
      </c>
      <c r="J6700">
        <v>0</v>
      </c>
      <c r="K6700" s="32">
        <f>SUM(Tabela2[[#This Row],[Tributação federal para nacionais]:[Tributação municipal]])</f>
        <v>0.57210000000000005</v>
      </c>
      <c r="L6700" s="14">
        <f>Tabela2[[#This Row],[importadosFederal]]/100</f>
        <v>0.13449999999999998</v>
      </c>
      <c r="M6700" s="14">
        <f>Tabela2[[#This Row],[nacionalFederal]]/100</f>
        <v>0.2676</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25.68</v>
      </c>
      <c r="I6701">
        <v>17</v>
      </c>
      <c r="J6701">
        <v>0</v>
      </c>
      <c r="K6701" s="32">
        <f>SUM(Tabela2[[#This Row],[Tributação federal para nacionais]:[Tributação municipal]])</f>
        <v>0.56130000000000002</v>
      </c>
      <c r="L6701" s="14">
        <f>Tabela2[[#This Row],[importadosFederal]]/100</f>
        <v>0.13449999999999998</v>
      </c>
      <c r="M6701" s="14">
        <f>Tabela2[[#This Row],[nacionalFederal]]/100</f>
        <v>0.25679999999999997</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17.079999999999998</v>
      </c>
      <c r="H6702">
        <v>30.39</v>
      </c>
      <c r="I6702">
        <v>17</v>
      </c>
      <c r="J6702">
        <v>0</v>
      </c>
      <c r="K6702" s="32">
        <f>SUM(Tabela2[[#This Row],[Tributação federal para nacionais]:[Tributação municipal]])</f>
        <v>0.64470000000000005</v>
      </c>
      <c r="L6702" s="14">
        <f>Tabela2[[#This Row],[importadosFederal]]/100</f>
        <v>0.17079999999999998</v>
      </c>
      <c r="M6702" s="14">
        <f>Tabela2[[#This Row],[nacionalFederal]]/100</f>
        <v>0.3039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26.76</v>
      </c>
      <c r="I6703">
        <v>17</v>
      </c>
      <c r="J6703">
        <v>0</v>
      </c>
      <c r="K6703" s="32">
        <f>SUM(Tabela2[[#This Row],[Tributação federal para nacionais]:[Tributação municipal]])</f>
        <v>0.57210000000000005</v>
      </c>
      <c r="L6703" s="14">
        <f>Tabela2[[#This Row],[importadosFederal]]/100</f>
        <v>0.13449999999999998</v>
      </c>
      <c r="M6703" s="14">
        <f>Tabela2[[#This Row],[nacionalFederal]]/100</f>
        <v>0.2676</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26.76</v>
      </c>
      <c r="I6704">
        <v>17</v>
      </c>
      <c r="J6704">
        <v>0</v>
      </c>
      <c r="K6704" s="32">
        <f>SUM(Tabela2[[#This Row],[Tributação federal para nacionais]:[Tributação municipal]])</f>
        <v>0.57210000000000005</v>
      </c>
      <c r="L6704" s="14">
        <f>Tabela2[[#This Row],[importadosFederal]]/100</f>
        <v>0.13449999999999998</v>
      </c>
      <c r="M6704" s="14">
        <f>Tabela2[[#This Row],[nacionalFederal]]/100</f>
        <v>0.2676</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26.76</v>
      </c>
      <c r="I6705">
        <v>17</v>
      </c>
      <c r="J6705">
        <v>0</v>
      </c>
      <c r="K6705" s="32">
        <f>SUM(Tabela2[[#This Row],[Tributação federal para nacionais]:[Tributação municipal]])</f>
        <v>0.57210000000000005</v>
      </c>
      <c r="L6705" s="14">
        <f>Tabela2[[#This Row],[importadosFederal]]/100</f>
        <v>0.13449999999999998</v>
      </c>
      <c r="M6705" s="14">
        <f>Tabela2[[#This Row],[nacionalFederal]]/100</f>
        <v>0.2676</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26.76</v>
      </c>
      <c r="I6706">
        <v>17</v>
      </c>
      <c r="J6706">
        <v>0</v>
      </c>
      <c r="K6706" s="32">
        <f>SUM(Tabela2[[#This Row],[Tributação federal para nacionais]:[Tributação municipal]])</f>
        <v>0.57210000000000005</v>
      </c>
      <c r="L6706" s="14">
        <f>Tabela2[[#This Row],[importadosFederal]]/100</f>
        <v>0.13449999999999998</v>
      </c>
      <c r="M6706" s="14">
        <f>Tabela2[[#This Row],[nacionalFederal]]/100</f>
        <v>0.2676</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25.68</v>
      </c>
      <c r="I6707">
        <v>17</v>
      </c>
      <c r="J6707">
        <v>0</v>
      </c>
      <c r="K6707" s="32">
        <f>SUM(Tabela2[[#This Row],[Tributação federal para nacionais]:[Tributação municipal]])</f>
        <v>0.56130000000000002</v>
      </c>
      <c r="L6707" s="14">
        <f>Tabela2[[#This Row],[importadosFederal]]/100</f>
        <v>0.13449999999999998</v>
      </c>
      <c r="M6707" s="14">
        <f>Tabela2[[#This Row],[nacionalFederal]]/100</f>
        <v>0.25679999999999997</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25.68</v>
      </c>
      <c r="I6708">
        <v>17</v>
      </c>
      <c r="J6708">
        <v>0</v>
      </c>
      <c r="K6708" s="32">
        <f>SUM(Tabela2[[#This Row],[Tributação federal para nacionais]:[Tributação municipal]])</f>
        <v>0.56130000000000002</v>
      </c>
      <c r="L6708" s="14">
        <f>Tabela2[[#This Row],[importadosFederal]]/100</f>
        <v>0.13449999999999998</v>
      </c>
      <c r="M6708" s="14">
        <f>Tabela2[[#This Row],[nacionalFederal]]/100</f>
        <v>0.25679999999999997</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24.57</v>
      </c>
      <c r="I6709">
        <v>17</v>
      </c>
      <c r="J6709">
        <v>0</v>
      </c>
      <c r="K6709" s="32">
        <f>SUM(Tabela2[[#This Row],[Tributação federal para nacionais]:[Tributação municipal]])</f>
        <v>0.55020000000000002</v>
      </c>
      <c r="L6709" s="14">
        <f>Tabela2[[#This Row],[importadosFederal]]/100</f>
        <v>0.13449999999999998</v>
      </c>
      <c r="M6709" s="14">
        <f>Tabela2[[#This Row],[nacionalFederal]]/100</f>
        <v>0.2457</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24.57</v>
      </c>
      <c r="I6710">
        <v>17</v>
      </c>
      <c r="J6710">
        <v>0</v>
      </c>
      <c r="K6710" s="32">
        <f>SUM(Tabela2[[#This Row],[Tributação federal para nacionais]:[Tributação municipal]])</f>
        <v>0.55020000000000002</v>
      </c>
      <c r="L6710" s="14">
        <f>Tabela2[[#This Row],[importadosFederal]]/100</f>
        <v>0.13449999999999998</v>
      </c>
      <c r="M6710" s="14">
        <f>Tabela2[[#This Row],[nacionalFederal]]/100</f>
        <v>0.2457</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26.16</v>
      </c>
      <c r="H6711">
        <v>37.28</v>
      </c>
      <c r="I6711">
        <v>17</v>
      </c>
      <c r="J6711">
        <v>0</v>
      </c>
      <c r="K6711" s="32">
        <f>SUM(Tabela2[[#This Row],[Tributação federal para nacionais]:[Tributação municipal]])</f>
        <v>0.80440000000000011</v>
      </c>
      <c r="L6711" s="14">
        <f>Tabela2[[#This Row],[importadosFederal]]/100</f>
        <v>0.2616</v>
      </c>
      <c r="M6711" s="14">
        <f>Tabela2[[#This Row],[nacionalFederal]]/100</f>
        <v>0.37280000000000002</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26.16</v>
      </c>
      <c r="H6712">
        <v>37.28</v>
      </c>
      <c r="I6712">
        <v>17</v>
      </c>
      <c r="J6712">
        <v>0</v>
      </c>
      <c r="K6712" s="32">
        <f>SUM(Tabela2[[#This Row],[Tributação federal para nacionais]:[Tributação municipal]])</f>
        <v>0.80440000000000011</v>
      </c>
      <c r="L6712" s="14">
        <f>Tabela2[[#This Row],[importadosFederal]]/100</f>
        <v>0.2616</v>
      </c>
      <c r="M6712" s="14">
        <f>Tabela2[[#This Row],[nacionalFederal]]/100</f>
        <v>0.37280000000000002</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23.4</v>
      </c>
      <c r="H6713">
        <v>34.520000000000003</v>
      </c>
      <c r="I6713">
        <v>17</v>
      </c>
      <c r="J6713">
        <v>0</v>
      </c>
      <c r="K6713" s="32">
        <f>SUM(Tabela2[[#This Row],[Tributação federal para nacionais]:[Tributação municipal]])</f>
        <v>0.74919999999999998</v>
      </c>
      <c r="L6713" s="14">
        <f>Tabela2[[#This Row],[importadosFederal]]/100</f>
        <v>0.23399999999999999</v>
      </c>
      <c r="M6713" s="14">
        <f>Tabela2[[#This Row],[nacionalFederal]]/100</f>
        <v>0.34520000000000001</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23.4</v>
      </c>
      <c r="H6714">
        <v>34.520000000000003</v>
      </c>
      <c r="I6714">
        <v>17</v>
      </c>
      <c r="J6714">
        <v>0</v>
      </c>
      <c r="K6714" s="32">
        <f>SUM(Tabela2[[#This Row],[Tributação federal para nacionais]:[Tributação municipal]])</f>
        <v>0.74919999999999998</v>
      </c>
      <c r="L6714" s="14">
        <f>Tabela2[[#This Row],[importadosFederal]]/100</f>
        <v>0.23399999999999999</v>
      </c>
      <c r="M6714" s="14">
        <f>Tabela2[[#This Row],[nacionalFederal]]/100</f>
        <v>0.34520000000000001</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23.4</v>
      </c>
      <c r="H6715">
        <v>34.520000000000003</v>
      </c>
      <c r="I6715">
        <v>17</v>
      </c>
      <c r="J6715">
        <v>0</v>
      </c>
      <c r="K6715" s="32">
        <f>SUM(Tabela2[[#This Row],[Tributação federal para nacionais]:[Tributação municipal]])</f>
        <v>0.74919999999999998</v>
      </c>
      <c r="L6715" s="14">
        <f>Tabela2[[#This Row],[importadosFederal]]/100</f>
        <v>0.23399999999999999</v>
      </c>
      <c r="M6715" s="14">
        <f>Tabela2[[#This Row],[nacionalFederal]]/100</f>
        <v>0.34520000000000001</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23.4</v>
      </c>
      <c r="H6716">
        <v>34.520000000000003</v>
      </c>
      <c r="I6716">
        <v>17</v>
      </c>
      <c r="J6716">
        <v>0</v>
      </c>
      <c r="K6716" s="32">
        <f>SUM(Tabela2[[#This Row],[Tributação federal para nacionais]:[Tributação municipal]])</f>
        <v>0.74919999999999998</v>
      </c>
      <c r="L6716" s="14">
        <f>Tabela2[[#This Row],[importadosFederal]]/100</f>
        <v>0.23399999999999999</v>
      </c>
      <c r="M6716" s="14">
        <f>Tabela2[[#This Row],[nacionalFederal]]/100</f>
        <v>0.34520000000000001</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23.4</v>
      </c>
      <c r="H6717">
        <v>34.520000000000003</v>
      </c>
      <c r="I6717">
        <v>17</v>
      </c>
      <c r="J6717">
        <v>0</v>
      </c>
      <c r="K6717" s="32">
        <f>SUM(Tabela2[[#This Row],[Tributação federal para nacionais]:[Tributação municipal]])</f>
        <v>0.74919999999999998</v>
      </c>
      <c r="L6717" s="14">
        <f>Tabela2[[#This Row],[importadosFederal]]/100</f>
        <v>0.23399999999999999</v>
      </c>
      <c r="M6717" s="14">
        <f>Tabela2[[#This Row],[nacionalFederal]]/100</f>
        <v>0.34520000000000001</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23.4</v>
      </c>
      <c r="H6718">
        <v>34.520000000000003</v>
      </c>
      <c r="I6718">
        <v>17</v>
      </c>
      <c r="J6718">
        <v>0</v>
      </c>
      <c r="K6718" s="32">
        <f>SUM(Tabela2[[#This Row],[Tributação federal para nacionais]:[Tributação municipal]])</f>
        <v>0.74919999999999998</v>
      </c>
      <c r="L6718" s="14">
        <f>Tabela2[[#This Row],[importadosFederal]]/100</f>
        <v>0.23399999999999999</v>
      </c>
      <c r="M6718" s="14">
        <f>Tabela2[[#This Row],[nacionalFederal]]/100</f>
        <v>0.34520000000000001</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23.4</v>
      </c>
      <c r="H6719">
        <v>34.520000000000003</v>
      </c>
      <c r="I6719">
        <v>17</v>
      </c>
      <c r="J6719">
        <v>0</v>
      </c>
      <c r="K6719" s="32">
        <f>SUM(Tabela2[[#This Row],[Tributação federal para nacionais]:[Tributação municipal]])</f>
        <v>0.74919999999999998</v>
      </c>
      <c r="L6719" s="14">
        <f>Tabela2[[#This Row],[importadosFederal]]/100</f>
        <v>0.23399999999999999</v>
      </c>
      <c r="M6719" s="14">
        <f>Tabela2[[#This Row],[nacionalFederal]]/100</f>
        <v>0.34520000000000001</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7</v>
      </c>
      <c r="J6720">
        <v>0</v>
      </c>
      <c r="K6720" s="32">
        <f>SUM(Tabela2[[#This Row],[Tributação federal para nacionais]:[Tributação municipal]])</f>
        <v>0.36789999999999995</v>
      </c>
      <c r="L6720" s="14">
        <f>Tabela2[[#This Row],[importadosFederal]]/100</f>
        <v>0.13449999999999998</v>
      </c>
      <c r="M6720" s="14">
        <f>Tabela2[[#This Row],[nacionalFederal]]/100</f>
        <v>0.16339999999999999</v>
      </c>
      <c r="N6720" s="14">
        <f>Tabela2[[#This Row],[estadual]]/100</f>
        <v>7.0000000000000007E-2</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16.12</v>
      </c>
      <c r="H6721">
        <v>20.87</v>
      </c>
      <c r="I6721">
        <v>7</v>
      </c>
      <c r="J6721">
        <v>0</v>
      </c>
      <c r="K6721" s="32">
        <f>SUM(Tabela2[[#This Row],[Tributação federal para nacionais]:[Tributação municipal]])</f>
        <v>0.43990000000000001</v>
      </c>
      <c r="L6721" s="14">
        <f>Tabela2[[#This Row],[importadosFederal]]/100</f>
        <v>0.16120000000000001</v>
      </c>
      <c r="M6721" s="14">
        <f>Tabela2[[#This Row],[nacionalFederal]]/100</f>
        <v>0.2087</v>
      </c>
      <c r="N6721" s="14">
        <f>Tabela2[[#This Row],[estadual]]/100</f>
        <v>7.0000000000000007E-2</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16.12</v>
      </c>
      <c r="H6722">
        <v>20.87</v>
      </c>
      <c r="I6722">
        <v>7</v>
      </c>
      <c r="J6722">
        <v>0</v>
      </c>
      <c r="K6722" s="32">
        <f>SUM(Tabela2[[#This Row],[Tributação federal para nacionais]:[Tributação municipal]])</f>
        <v>0.43990000000000001</v>
      </c>
      <c r="L6722" s="14">
        <f>Tabela2[[#This Row],[importadosFederal]]/100</f>
        <v>0.16120000000000001</v>
      </c>
      <c r="M6722" s="14">
        <f>Tabela2[[#This Row],[nacionalFederal]]/100</f>
        <v>0.2087</v>
      </c>
      <c r="N6722" s="14">
        <f>Tabela2[[#This Row],[estadual]]/100</f>
        <v>7.0000000000000007E-2</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16.12</v>
      </c>
      <c r="H6723">
        <v>19.89</v>
      </c>
      <c r="I6723">
        <v>7</v>
      </c>
      <c r="J6723">
        <v>0</v>
      </c>
      <c r="K6723" s="32">
        <f>SUM(Tabela2[[#This Row],[Tributação federal para nacionais]:[Tributação municipal]])</f>
        <v>0.43009999999999998</v>
      </c>
      <c r="L6723" s="14">
        <f>Tabela2[[#This Row],[importadosFederal]]/100</f>
        <v>0.16120000000000001</v>
      </c>
      <c r="M6723" s="14">
        <f>Tabela2[[#This Row],[nacionalFederal]]/100</f>
        <v>0.19889999999999999</v>
      </c>
      <c r="N6723" s="14">
        <f>Tabela2[[#This Row],[estadual]]/100</f>
        <v>7.0000000000000007E-2</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16.12</v>
      </c>
      <c r="H6724">
        <v>19.89</v>
      </c>
      <c r="I6724">
        <v>7</v>
      </c>
      <c r="J6724">
        <v>0</v>
      </c>
      <c r="K6724" s="32">
        <f>SUM(Tabela2[[#This Row],[Tributação federal para nacionais]:[Tributação municipal]])</f>
        <v>0.43009999999999998</v>
      </c>
      <c r="L6724" s="14">
        <f>Tabela2[[#This Row],[importadosFederal]]/100</f>
        <v>0.16120000000000001</v>
      </c>
      <c r="M6724" s="14">
        <f>Tabela2[[#This Row],[nacionalFederal]]/100</f>
        <v>0.19889999999999999</v>
      </c>
      <c r="N6724" s="14">
        <f>Tabela2[[#This Row],[estadual]]/100</f>
        <v>7.0000000000000007E-2</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16.12</v>
      </c>
      <c r="H6725">
        <v>19.89</v>
      </c>
      <c r="I6725">
        <v>7</v>
      </c>
      <c r="J6725">
        <v>0</v>
      </c>
      <c r="K6725" s="32">
        <f>SUM(Tabela2[[#This Row],[Tributação federal para nacionais]:[Tributação municipal]])</f>
        <v>0.43009999999999998</v>
      </c>
      <c r="L6725" s="14">
        <f>Tabela2[[#This Row],[importadosFederal]]/100</f>
        <v>0.16120000000000001</v>
      </c>
      <c r="M6725" s="14">
        <f>Tabela2[[#This Row],[nacionalFederal]]/100</f>
        <v>0.19889999999999999</v>
      </c>
      <c r="N6725" s="14">
        <f>Tabela2[[#This Row],[estadual]]/100</f>
        <v>7.0000000000000007E-2</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16.12</v>
      </c>
      <c r="H6726">
        <v>19.89</v>
      </c>
      <c r="I6726">
        <v>7</v>
      </c>
      <c r="J6726">
        <v>0</v>
      </c>
      <c r="K6726" s="32">
        <f>SUM(Tabela2[[#This Row],[Tributação federal para nacionais]:[Tributação municipal]])</f>
        <v>0.43009999999999998</v>
      </c>
      <c r="L6726" s="14">
        <f>Tabela2[[#This Row],[importadosFederal]]/100</f>
        <v>0.16120000000000001</v>
      </c>
      <c r="M6726" s="14">
        <f>Tabela2[[#This Row],[nacionalFederal]]/100</f>
        <v>0.19889999999999999</v>
      </c>
      <c r="N6726" s="14">
        <f>Tabela2[[#This Row],[estadual]]/100</f>
        <v>7.0000000000000007E-2</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16.12</v>
      </c>
      <c r="H6727">
        <v>19.89</v>
      </c>
      <c r="I6727">
        <v>7</v>
      </c>
      <c r="J6727">
        <v>0</v>
      </c>
      <c r="K6727" s="32">
        <f>SUM(Tabela2[[#This Row],[Tributação federal para nacionais]:[Tributação municipal]])</f>
        <v>0.43009999999999998</v>
      </c>
      <c r="L6727" s="14">
        <f>Tabela2[[#This Row],[importadosFederal]]/100</f>
        <v>0.16120000000000001</v>
      </c>
      <c r="M6727" s="14">
        <f>Tabela2[[#This Row],[nacionalFederal]]/100</f>
        <v>0.19889999999999999</v>
      </c>
      <c r="N6727" s="14">
        <f>Tabela2[[#This Row],[estadual]]/100</f>
        <v>7.0000000000000007E-2</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16.12</v>
      </c>
      <c r="H6728">
        <v>19.89</v>
      </c>
      <c r="I6728">
        <v>7</v>
      </c>
      <c r="J6728">
        <v>0</v>
      </c>
      <c r="K6728" s="32">
        <f>SUM(Tabela2[[#This Row],[Tributação federal para nacionais]:[Tributação municipal]])</f>
        <v>0.43009999999999998</v>
      </c>
      <c r="L6728" s="14">
        <f>Tabela2[[#This Row],[importadosFederal]]/100</f>
        <v>0.16120000000000001</v>
      </c>
      <c r="M6728" s="14">
        <f>Tabela2[[#This Row],[nacionalFederal]]/100</f>
        <v>0.19889999999999999</v>
      </c>
      <c r="N6728" s="14">
        <f>Tabela2[[#This Row],[estadual]]/100</f>
        <v>7.0000000000000007E-2</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16.12</v>
      </c>
      <c r="H6729">
        <v>19.89</v>
      </c>
      <c r="I6729">
        <v>7</v>
      </c>
      <c r="J6729">
        <v>0</v>
      </c>
      <c r="K6729" s="32">
        <f>SUM(Tabela2[[#This Row],[Tributação federal para nacionais]:[Tributação municipal]])</f>
        <v>0.43009999999999998</v>
      </c>
      <c r="L6729" s="14">
        <f>Tabela2[[#This Row],[importadosFederal]]/100</f>
        <v>0.16120000000000001</v>
      </c>
      <c r="M6729" s="14">
        <f>Tabela2[[#This Row],[nacionalFederal]]/100</f>
        <v>0.19889999999999999</v>
      </c>
      <c r="N6729" s="14">
        <f>Tabela2[[#This Row],[estadual]]/100</f>
        <v>7.0000000000000007E-2</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16.12</v>
      </c>
      <c r="H6730">
        <v>19.89</v>
      </c>
      <c r="I6730">
        <v>7</v>
      </c>
      <c r="J6730">
        <v>0</v>
      </c>
      <c r="K6730" s="32">
        <f>SUM(Tabela2[[#This Row],[Tributação federal para nacionais]:[Tributação municipal]])</f>
        <v>0.43009999999999998</v>
      </c>
      <c r="L6730" s="14">
        <f>Tabela2[[#This Row],[importadosFederal]]/100</f>
        <v>0.16120000000000001</v>
      </c>
      <c r="M6730" s="14">
        <f>Tabela2[[#This Row],[nacionalFederal]]/100</f>
        <v>0.19889999999999999</v>
      </c>
      <c r="N6730" s="14">
        <f>Tabela2[[#This Row],[estadual]]/100</f>
        <v>7.0000000000000007E-2</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7</v>
      </c>
      <c r="J6731">
        <v>0</v>
      </c>
      <c r="K6731" s="32">
        <f>SUM(Tabela2[[#This Row],[Tributação federal para nacionais]:[Tributação municipal]])</f>
        <v>0.40630000000000005</v>
      </c>
      <c r="L6731" s="14">
        <f>Tabela2[[#This Row],[importadosFederal]]/100</f>
        <v>0.1537</v>
      </c>
      <c r="M6731" s="14">
        <f>Tabela2[[#This Row],[nacionalFederal]]/100</f>
        <v>0.18260000000000001</v>
      </c>
      <c r="N6731" s="14">
        <f>Tabela2[[#This Row],[estadual]]/100</f>
        <v>7.0000000000000007E-2</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16.34</v>
      </c>
      <c r="I6732">
        <v>7</v>
      </c>
      <c r="J6732">
        <v>0</v>
      </c>
      <c r="K6732" s="32">
        <f>SUM(Tabela2[[#This Row],[Tributação federal para nacionais]:[Tributação municipal]])</f>
        <v>0.36789999999999995</v>
      </c>
      <c r="L6732" s="14">
        <f>Tabela2[[#This Row],[importadosFederal]]/100</f>
        <v>0.13449999999999998</v>
      </c>
      <c r="M6732" s="14">
        <f>Tabela2[[#This Row],[nacionalFederal]]/100</f>
        <v>0.16339999999999999</v>
      </c>
      <c r="N6732" s="14">
        <f>Tabela2[[#This Row],[estadual]]/100</f>
        <v>7.0000000000000007E-2</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16.34</v>
      </c>
      <c r="I6733">
        <v>7</v>
      </c>
      <c r="J6733">
        <v>0</v>
      </c>
      <c r="K6733" s="32">
        <f>SUM(Tabela2[[#This Row],[Tributação federal para nacionais]:[Tributação municipal]])</f>
        <v>0.36789999999999995</v>
      </c>
      <c r="L6733" s="14">
        <f>Tabela2[[#This Row],[importadosFederal]]/100</f>
        <v>0.13449999999999998</v>
      </c>
      <c r="M6733" s="14">
        <f>Tabela2[[#This Row],[nacionalFederal]]/100</f>
        <v>0.16339999999999999</v>
      </c>
      <c r="N6733" s="14">
        <f>Tabela2[[#This Row],[estadual]]/100</f>
        <v>7.0000000000000007E-2</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16.34</v>
      </c>
      <c r="I6734">
        <v>7</v>
      </c>
      <c r="J6734">
        <v>0</v>
      </c>
      <c r="K6734" s="32">
        <f>SUM(Tabela2[[#This Row],[Tributação federal para nacionais]:[Tributação municipal]])</f>
        <v>0.36789999999999995</v>
      </c>
      <c r="L6734" s="14">
        <f>Tabela2[[#This Row],[importadosFederal]]/100</f>
        <v>0.13449999999999998</v>
      </c>
      <c r="M6734" s="14">
        <f>Tabela2[[#This Row],[nacionalFederal]]/100</f>
        <v>0.16339999999999999</v>
      </c>
      <c r="N6734" s="14">
        <f>Tabela2[[#This Row],[estadual]]/100</f>
        <v>7.0000000000000007E-2</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16.34</v>
      </c>
      <c r="I6735">
        <v>7</v>
      </c>
      <c r="J6735">
        <v>0</v>
      </c>
      <c r="K6735" s="32">
        <f>SUM(Tabela2[[#This Row],[Tributação federal para nacionais]:[Tributação municipal]])</f>
        <v>0.36789999999999995</v>
      </c>
      <c r="L6735" s="14">
        <f>Tabela2[[#This Row],[importadosFederal]]/100</f>
        <v>0.13449999999999998</v>
      </c>
      <c r="M6735" s="14">
        <f>Tabela2[[#This Row],[nacionalFederal]]/100</f>
        <v>0.16339999999999999</v>
      </c>
      <c r="N6735" s="14">
        <f>Tabela2[[#This Row],[estadual]]/100</f>
        <v>7.0000000000000007E-2</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16.34</v>
      </c>
      <c r="I6736">
        <v>7</v>
      </c>
      <c r="J6736">
        <v>0</v>
      </c>
      <c r="K6736" s="32">
        <f>SUM(Tabela2[[#This Row],[Tributação federal para nacionais]:[Tributação municipal]])</f>
        <v>0.36789999999999995</v>
      </c>
      <c r="L6736" s="14">
        <f>Tabela2[[#This Row],[importadosFederal]]/100</f>
        <v>0.13449999999999998</v>
      </c>
      <c r="M6736" s="14">
        <f>Tabela2[[#This Row],[nacionalFederal]]/100</f>
        <v>0.16339999999999999</v>
      </c>
      <c r="N6736" s="14">
        <f>Tabela2[[#This Row],[estadual]]/100</f>
        <v>7.0000000000000007E-2</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16.34</v>
      </c>
      <c r="I6737">
        <v>7</v>
      </c>
      <c r="J6737">
        <v>0</v>
      </c>
      <c r="K6737" s="32">
        <f>SUM(Tabela2[[#This Row],[Tributação federal para nacionais]:[Tributação municipal]])</f>
        <v>0.36789999999999995</v>
      </c>
      <c r="L6737" s="14">
        <f>Tabela2[[#This Row],[importadosFederal]]/100</f>
        <v>0.13449999999999998</v>
      </c>
      <c r="M6737" s="14">
        <f>Tabela2[[#This Row],[nacionalFederal]]/100</f>
        <v>0.16339999999999999</v>
      </c>
      <c r="N6737" s="14">
        <f>Tabela2[[#This Row],[estadual]]/100</f>
        <v>7.0000000000000007E-2</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16.34</v>
      </c>
      <c r="I6738">
        <v>7</v>
      </c>
      <c r="J6738">
        <v>0</v>
      </c>
      <c r="K6738" s="32">
        <f>SUM(Tabela2[[#This Row],[Tributação federal para nacionais]:[Tributação municipal]])</f>
        <v>0.36789999999999995</v>
      </c>
      <c r="L6738" s="14">
        <f>Tabela2[[#This Row],[importadosFederal]]/100</f>
        <v>0.13449999999999998</v>
      </c>
      <c r="M6738" s="14">
        <f>Tabela2[[#This Row],[nacionalFederal]]/100</f>
        <v>0.16339999999999999</v>
      </c>
      <c r="N6738" s="14">
        <f>Tabela2[[#This Row],[estadual]]/100</f>
        <v>7.0000000000000007E-2</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16.34</v>
      </c>
      <c r="I6739">
        <v>7</v>
      </c>
      <c r="J6739">
        <v>0</v>
      </c>
      <c r="K6739" s="32">
        <f>SUM(Tabela2[[#This Row],[Tributação federal para nacionais]:[Tributação municipal]])</f>
        <v>0.36789999999999995</v>
      </c>
      <c r="L6739" s="14">
        <f>Tabela2[[#This Row],[importadosFederal]]/100</f>
        <v>0.13449999999999998</v>
      </c>
      <c r="M6739" s="14">
        <f>Tabela2[[#This Row],[nacionalFederal]]/100</f>
        <v>0.16339999999999999</v>
      </c>
      <c r="N6739" s="14">
        <f>Tabela2[[#This Row],[estadual]]/100</f>
        <v>7.0000000000000007E-2</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16.34</v>
      </c>
      <c r="I6740">
        <v>7</v>
      </c>
      <c r="J6740">
        <v>0</v>
      </c>
      <c r="K6740" s="32">
        <f>SUM(Tabela2[[#This Row],[Tributação federal para nacionais]:[Tributação municipal]])</f>
        <v>0.36789999999999995</v>
      </c>
      <c r="L6740" s="14">
        <f>Tabela2[[#This Row],[importadosFederal]]/100</f>
        <v>0.13449999999999998</v>
      </c>
      <c r="M6740" s="14">
        <f>Tabela2[[#This Row],[nacionalFederal]]/100</f>
        <v>0.16339999999999999</v>
      </c>
      <c r="N6740" s="14">
        <f>Tabela2[[#This Row],[estadual]]/100</f>
        <v>7.0000000000000007E-2</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19.41</v>
      </c>
      <c r="I6741">
        <v>7</v>
      </c>
      <c r="J6741">
        <v>0</v>
      </c>
      <c r="K6741" s="32">
        <f>SUM(Tabela2[[#This Row],[Tributação federal para nacionais]:[Tributação municipal]])</f>
        <v>0.39860000000000001</v>
      </c>
      <c r="L6741" s="14">
        <f>Tabela2[[#This Row],[importadosFederal]]/100</f>
        <v>0.13449999999999998</v>
      </c>
      <c r="M6741" s="14">
        <f>Tabela2[[#This Row],[nacionalFederal]]/100</f>
        <v>0.19409999999999999</v>
      </c>
      <c r="N6741" s="14">
        <f>Tabela2[[#This Row],[estadual]]/100</f>
        <v>7.0000000000000007E-2</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19.41</v>
      </c>
      <c r="I6742">
        <v>7</v>
      </c>
      <c r="J6742">
        <v>0</v>
      </c>
      <c r="K6742" s="32">
        <f>SUM(Tabela2[[#This Row],[Tributação federal para nacionais]:[Tributação municipal]])</f>
        <v>0.39860000000000001</v>
      </c>
      <c r="L6742" s="14">
        <f>Tabela2[[#This Row],[importadosFederal]]/100</f>
        <v>0.13449999999999998</v>
      </c>
      <c r="M6742" s="14">
        <f>Tabela2[[#This Row],[nacionalFederal]]/100</f>
        <v>0.19409999999999999</v>
      </c>
      <c r="N6742" s="14">
        <f>Tabela2[[#This Row],[estadual]]/100</f>
        <v>7.0000000000000007E-2</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17.78</v>
      </c>
      <c r="I6743">
        <v>7</v>
      </c>
      <c r="J6743">
        <v>0</v>
      </c>
      <c r="K6743" s="32">
        <f>SUM(Tabela2[[#This Row],[Tributação federal para nacionais]:[Tributação municipal]])</f>
        <v>0.38230000000000003</v>
      </c>
      <c r="L6743" s="14">
        <f>Tabela2[[#This Row],[importadosFederal]]/100</f>
        <v>0.13449999999999998</v>
      </c>
      <c r="M6743" s="14">
        <f>Tabela2[[#This Row],[nacionalFederal]]/100</f>
        <v>0.17780000000000001</v>
      </c>
      <c r="N6743" s="14">
        <f>Tabela2[[#This Row],[estadual]]/100</f>
        <v>7.0000000000000007E-2</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19.41</v>
      </c>
      <c r="I6744">
        <v>7</v>
      </c>
      <c r="J6744">
        <v>0</v>
      </c>
      <c r="K6744" s="32">
        <f>SUM(Tabela2[[#This Row],[Tributação federal para nacionais]:[Tributação municipal]])</f>
        <v>0.39860000000000001</v>
      </c>
      <c r="L6744" s="14">
        <f>Tabela2[[#This Row],[importadosFederal]]/100</f>
        <v>0.13449999999999998</v>
      </c>
      <c r="M6744" s="14">
        <f>Tabela2[[#This Row],[nacionalFederal]]/100</f>
        <v>0.19409999999999999</v>
      </c>
      <c r="N6744" s="14">
        <f>Tabela2[[#This Row],[estadual]]/100</f>
        <v>7.0000000000000007E-2</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17.78</v>
      </c>
      <c r="I6745">
        <v>7</v>
      </c>
      <c r="J6745">
        <v>0</v>
      </c>
      <c r="K6745" s="32">
        <f>SUM(Tabela2[[#This Row],[Tributação federal para nacionais]:[Tributação municipal]])</f>
        <v>0.38230000000000003</v>
      </c>
      <c r="L6745" s="14">
        <f>Tabela2[[#This Row],[importadosFederal]]/100</f>
        <v>0.13449999999999998</v>
      </c>
      <c r="M6745" s="14">
        <f>Tabela2[[#This Row],[nacionalFederal]]/100</f>
        <v>0.17780000000000001</v>
      </c>
      <c r="N6745" s="14">
        <f>Tabela2[[#This Row],[estadual]]/100</f>
        <v>7.0000000000000007E-2</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7</v>
      </c>
      <c r="J6746">
        <v>0</v>
      </c>
      <c r="K6746" s="32">
        <f>SUM(Tabela2[[#This Row],[Tributação federal para nacionais]:[Tributação municipal]])</f>
        <v>0.37489999999999996</v>
      </c>
      <c r="L6746" s="14">
        <f>Tabela2[[#This Row],[importadosFederal]]/100</f>
        <v>0.13449999999999998</v>
      </c>
      <c r="M6746" s="14">
        <f>Tabela2[[#This Row],[nacionalFederal]]/100</f>
        <v>0.1704</v>
      </c>
      <c r="N6746" s="14">
        <f>Tabela2[[#This Row],[estadual]]/100</f>
        <v>7.0000000000000007E-2</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20.38</v>
      </c>
      <c r="H6747">
        <v>26.63</v>
      </c>
      <c r="I6747">
        <v>17</v>
      </c>
      <c r="J6747">
        <v>0</v>
      </c>
      <c r="K6747" s="32">
        <f>SUM(Tabela2[[#This Row],[Tributação federal para nacionais]:[Tributação municipal]])</f>
        <v>0.6401</v>
      </c>
      <c r="L6747" s="14">
        <f>Tabela2[[#This Row],[importadosFederal]]/100</f>
        <v>0.20379999999999998</v>
      </c>
      <c r="M6747" s="14">
        <f>Tabela2[[#This Row],[nacionalFederal]]/100</f>
        <v>0.26629999999999998</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7</v>
      </c>
      <c r="J6748">
        <v>0</v>
      </c>
      <c r="K6748" s="32">
        <f>SUM(Tabela2[[#This Row],[Tributação federal para nacionais]:[Tributação municipal]])</f>
        <v>0.37489999999999996</v>
      </c>
      <c r="L6748" s="14">
        <f>Tabela2[[#This Row],[importadosFederal]]/100</f>
        <v>0.13449999999999998</v>
      </c>
      <c r="M6748" s="14">
        <f>Tabela2[[#This Row],[nacionalFederal]]/100</f>
        <v>0.1704</v>
      </c>
      <c r="N6748" s="14">
        <f>Tabela2[[#This Row],[estadual]]/100</f>
        <v>7.0000000000000007E-2</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7</v>
      </c>
      <c r="J6749">
        <v>0</v>
      </c>
      <c r="K6749" s="32">
        <f>SUM(Tabela2[[#This Row],[Tributação federal para nacionais]:[Tributação municipal]])</f>
        <v>0.37489999999999996</v>
      </c>
      <c r="L6749" s="14">
        <f>Tabela2[[#This Row],[importadosFederal]]/100</f>
        <v>0.13449999999999998</v>
      </c>
      <c r="M6749" s="14">
        <f>Tabela2[[#This Row],[nacionalFederal]]/100</f>
        <v>0.1704</v>
      </c>
      <c r="N6749" s="14">
        <f>Tabela2[[#This Row],[estadual]]/100</f>
        <v>7.0000000000000007E-2</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7</v>
      </c>
      <c r="J6750">
        <v>0</v>
      </c>
      <c r="K6750" s="32">
        <f>SUM(Tabela2[[#This Row],[Tributação federal para nacionais]:[Tributação municipal]])</f>
        <v>0.37489999999999996</v>
      </c>
      <c r="L6750" s="14">
        <f>Tabela2[[#This Row],[importadosFederal]]/100</f>
        <v>0.13449999999999998</v>
      </c>
      <c r="M6750" s="14">
        <f>Tabela2[[#This Row],[nacionalFederal]]/100</f>
        <v>0.1704</v>
      </c>
      <c r="N6750" s="14">
        <f>Tabela2[[#This Row],[estadual]]/100</f>
        <v>7.0000000000000007E-2</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20.38</v>
      </c>
      <c r="H6751">
        <v>26.63</v>
      </c>
      <c r="I6751">
        <v>17</v>
      </c>
      <c r="J6751">
        <v>0</v>
      </c>
      <c r="K6751" s="32">
        <f>SUM(Tabela2[[#This Row],[Tributação federal para nacionais]:[Tributação municipal]])</f>
        <v>0.6401</v>
      </c>
      <c r="L6751" s="14">
        <f>Tabela2[[#This Row],[importadosFederal]]/100</f>
        <v>0.20379999999999998</v>
      </c>
      <c r="M6751" s="14">
        <f>Tabela2[[#This Row],[nacionalFederal]]/100</f>
        <v>0.26629999999999998</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16.45</v>
      </c>
      <c r="H6752">
        <v>21.72</v>
      </c>
      <c r="I6752">
        <v>7</v>
      </c>
      <c r="J6752">
        <v>0</v>
      </c>
      <c r="K6752" s="32">
        <f>SUM(Tabela2[[#This Row],[Tributação federal para nacionais]:[Tributação municipal]])</f>
        <v>0.45169999999999993</v>
      </c>
      <c r="L6752" s="14">
        <f>Tabela2[[#This Row],[importadosFederal]]/100</f>
        <v>0.16449999999999998</v>
      </c>
      <c r="M6752" s="14">
        <f>Tabela2[[#This Row],[nacionalFederal]]/100</f>
        <v>0.21719999999999998</v>
      </c>
      <c r="N6752" s="14">
        <f>Tabela2[[#This Row],[estadual]]/100</f>
        <v>7.0000000000000007E-2</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7</v>
      </c>
      <c r="J6753">
        <v>0</v>
      </c>
      <c r="K6753" s="32">
        <f>SUM(Tabela2[[#This Row],[Tributação federal para nacionais]:[Tributação municipal]])</f>
        <v>0.4551</v>
      </c>
      <c r="L6753" s="14">
        <f>Tabela2[[#This Row],[importadosFederal]]/100</f>
        <v>0.16550000000000001</v>
      </c>
      <c r="M6753" s="14">
        <f>Tabela2[[#This Row],[nacionalFederal]]/100</f>
        <v>0.21960000000000002</v>
      </c>
      <c r="N6753" s="14">
        <f>Tabela2[[#This Row],[estadual]]/100</f>
        <v>7.0000000000000007E-2</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19.7</v>
      </c>
      <c r="I6754">
        <v>17</v>
      </c>
      <c r="J6754">
        <v>0</v>
      </c>
      <c r="K6754" s="32">
        <f>SUM(Tabela2[[#This Row],[Tributação federal para nacionais]:[Tributação municipal]])</f>
        <v>0.50149999999999995</v>
      </c>
      <c r="L6754" s="14">
        <f>Tabela2[[#This Row],[importadosFederal]]/100</f>
        <v>0.13449999999999998</v>
      </c>
      <c r="M6754" s="14">
        <f>Tabela2[[#This Row],[nacionalFederal]]/100</f>
        <v>0.19699999999999998</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7</v>
      </c>
      <c r="J6755">
        <v>0</v>
      </c>
      <c r="K6755" s="32">
        <f>SUM(Tabela2[[#This Row],[Tributação federal para nacionais]:[Tributação municipal]])</f>
        <v>0.42319999999999997</v>
      </c>
      <c r="L6755" s="14">
        <f>Tabela2[[#This Row],[importadosFederal]]/100</f>
        <v>0.1623</v>
      </c>
      <c r="M6755" s="14">
        <f>Tabela2[[#This Row],[nacionalFederal]]/100</f>
        <v>0.19089999999999999</v>
      </c>
      <c r="N6755" s="14">
        <f>Tabela2[[#This Row],[estadual]]/100</f>
        <v>7.0000000000000007E-2</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28.05</v>
      </c>
      <c r="I6756">
        <v>7</v>
      </c>
      <c r="J6756">
        <v>0</v>
      </c>
      <c r="K6756" s="32">
        <f>SUM(Tabela2[[#This Row],[Tributação federal para nacionais]:[Tributação municipal]])</f>
        <v>0.48500000000000004</v>
      </c>
      <c r="L6756" s="14">
        <f>Tabela2[[#This Row],[importadosFederal]]/100</f>
        <v>0.13449999999999998</v>
      </c>
      <c r="M6756" s="14">
        <f>Tabela2[[#This Row],[nacionalFederal]]/100</f>
        <v>0.28050000000000003</v>
      </c>
      <c r="N6756" s="14">
        <f>Tabela2[[#This Row],[estadual]]/100</f>
        <v>7.0000000000000007E-2</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16.78</v>
      </c>
      <c r="H6757">
        <v>22.57</v>
      </c>
      <c r="I6757">
        <v>7</v>
      </c>
      <c r="J6757">
        <v>0</v>
      </c>
      <c r="K6757" s="32">
        <f>SUM(Tabela2[[#This Row],[Tributação federal para nacionais]:[Tributação municipal]])</f>
        <v>0.46350000000000002</v>
      </c>
      <c r="L6757" s="14">
        <f>Tabela2[[#This Row],[importadosFederal]]/100</f>
        <v>0.1678</v>
      </c>
      <c r="M6757" s="14">
        <f>Tabela2[[#This Row],[nacionalFederal]]/100</f>
        <v>0.22570000000000001</v>
      </c>
      <c r="N6757" s="14">
        <f>Tabela2[[#This Row],[estadual]]/100</f>
        <v>7.0000000000000007E-2</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16.78</v>
      </c>
      <c r="H6758">
        <v>22.57</v>
      </c>
      <c r="I6758">
        <v>7</v>
      </c>
      <c r="J6758">
        <v>0</v>
      </c>
      <c r="K6758" s="32">
        <f>SUM(Tabela2[[#This Row],[Tributação federal para nacionais]:[Tributação municipal]])</f>
        <v>0.46350000000000002</v>
      </c>
      <c r="L6758" s="14">
        <f>Tabela2[[#This Row],[importadosFederal]]/100</f>
        <v>0.1678</v>
      </c>
      <c r="M6758" s="14">
        <f>Tabela2[[#This Row],[nacionalFederal]]/100</f>
        <v>0.22570000000000001</v>
      </c>
      <c r="N6758" s="14">
        <f>Tabela2[[#This Row],[estadual]]/100</f>
        <v>7.0000000000000007E-2</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19.010000000000002</v>
      </c>
      <c r="I6759">
        <v>7</v>
      </c>
      <c r="J6759">
        <v>0</v>
      </c>
      <c r="K6759" s="32">
        <f>SUM(Tabela2[[#This Row],[Tributação federal para nacionais]:[Tributação municipal]])</f>
        <v>0.39460000000000001</v>
      </c>
      <c r="L6759" s="14">
        <f>Tabela2[[#This Row],[importadosFederal]]/100</f>
        <v>0.13449999999999998</v>
      </c>
      <c r="M6759" s="14">
        <f>Tabela2[[#This Row],[nacionalFederal]]/100</f>
        <v>0.19010000000000002</v>
      </c>
      <c r="N6759" s="14">
        <f>Tabela2[[#This Row],[estadual]]/100</f>
        <v>7.0000000000000007E-2</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19.010000000000002</v>
      </c>
      <c r="I6760">
        <v>7</v>
      </c>
      <c r="J6760">
        <v>0</v>
      </c>
      <c r="K6760" s="32">
        <f>SUM(Tabela2[[#This Row],[Tributação federal para nacionais]:[Tributação municipal]])</f>
        <v>0.39460000000000001</v>
      </c>
      <c r="L6760" s="14">
        <f>Tabela2[[#This Row],[importadosFederal]]/100</f>
        <v>0.13449999999999998</v>
      </c>
      <c r="M6760" s="14">
        <f>Tabela2[[#This Row],[nacionalFederal]]/100</f>
        <v>0.19010000000000002</v>
      </c>
      <c r="N6760" s="14">
        <f>Tabela2[[#This Row],[estadual]]/100</f>
        <v>7.0000000000000007E-2</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19.010000000000002</v>
      </c>
      <c r="I6761">
        <v>7</v>
      </c>
      <c r="J6761">
        <v>0</v>
      </c>
      <c r="K6761" s="32">
        <f>SUM(Tabela2[[#This Row],[Tributação federal para nacionais]:[Tributação municipal]])</f>
        <v>0.39460000000000001</v>
      </c>
      <c r="L6761" s="14">
        <f>Tabela2[[#This Row],[importadosFederal]]/100</f>
        <v>0.13449999999999998</v>
      </c>
      <c r="M6761" s="14">
        <f>Tabela2[[#This Row],[nacionalFederal]]/100</f>
        <v>0.19010000000000002</v>
      </c>
      <c r="N6761" s="14">
        <f>Tabela2[[#This Row],[estadual]]/100</f>
        <v>7.0000000000000007E-2</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19.010000000000002</v>
      </c>
      <c r="I6762">
        <v>7</v>
      </c>
      <c r="J6762">
        <v>0</v>
      </c>
      <c r="K6762" s="32">
        <f>SUM(Tabela2[[#This Row],[Tributação federal para nacionais]:[Tributação municipal]])</f>
        <v>0.39460000000000001</v>
      </c>
      <c r="L6762" s="14">
        <f>Tabela2[[#This Row],[importadosFederal]]/100</f>
        <v>0.13449999999999998</v>
      </c>
      <c r="M6762" s="14">
        <f>Tabela2[[#This Row],[nacionalFederal]]/100</f>
        <v>0.19010000000000002</v>
      </c>
      <c r="N6762" s="14">
        <f>Tabela2[[#This Row],[estadual]]/100</f>
        <v>7.0000000000000007E-2</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16.350000000000001</v>
      </c>
      <c r="H6763">
        <v>21.47</v>
      </c>
      <c r="I6763">
        <v>7</v>
      </c>
      <c r="J6763">
        <v>0</v>
      </c>
      <c r="K6763" s="32">
        <f>SUM(Tabela2[[#This Row],[Tributação federal para nacionais]:[Tributação municipal]])</f>
        <v>0.44819999999999999</v>
      </c>
      <c r="L6763" s="14">
        <f>Tabela2[[#This Row],[importadosFederal]]/100</f>
        <v>0.16350000000000001</v>
      </c>
      <c r="M6763" s="14">
        <f>Tabela2[[#This Row],[nacionalFederal]]/100</f>
        <v>0.2147</v>
      </c>
      <c r="N6763" s="14">
        <f>Tabela2[[#This Row],[estadual]]/100</f>
        <v>7.0000000000000007E-2</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16.350000000000001</v>
      </c>
      <c r="H6764">
        <v>21.47</v>
      </c>
      <c r="I6764">
        <v>7</v>
      </c>
      <c r="J6764">
        <v>0</v>
      </c>
      <c r="K6764" s="32">
        <f>SUM(Tabela2[[#This Row],[Tributação federal para nacionais]:[Tributação municipal]])</f>
        <v>0.44819999999999999</v>
      </c>
      <c r="L6764" s="14">
        <f>Tabela2[[#This Row],[importadosFederal]]/100</f>
        <v>0.16350000000000001</v>
      </c>
      <c r="M6764" s="14">
        <f>Tabela2[[#This Row],[nacionalFederal]]/100</f>
        <v>0.2147</v>
      </c>
      <c r="N6764" s="14">
        <f>Tabela2[[#This Row],[estadual]]/100</f>
        <v>7.0000000000000007E-2</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16.350000000000001</v>
      </c>
      <c r="H6765">
        <v>21.47</v>
      </c>
      <c r="I6765">
        <v>7</v>
      </c>
      <c r="J6765">
        <v>0</v>
      </c>
      <c r="K6765" s="32">
        <f>SUM(Tabela2[[#This Row],[Tributação federal para nacionais]:[Tributação municipal]])</f>
        <v>0.44819999999999999</v>
      </c>
      <c r="L6765" s="14">
        <f>Tabela2[[#This Row],[importadosFederal]]/100</f>
        <v>0.16350000000000001</v>
      </c>
      <c r="M6765" s="14">
        <f>Tabela2[[#This Row],[nacionalFederal]]/100</f>
        <v>0.2147</v>
      </c>
      <c r="N6765" s="14">
        <f>Tabela2[[#This Row],[estadual]]/100</f>
        <v>7.0000000000000007E-2</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16.350000000000001</v>
      </c>
      <c r="H6766">
        <v>21.47</v>
      </c>
      <c r="I6766">
        <v>7</v>
      </c>
      <c r="J6766">
        <v>0</v>
      </c>
      <c r="K6766" s="32">
        <f>SUM(Tabela2[[#This Row],[Tributação federal para nacionais]:[Tributação municipal]])</f>
        <v>0.44819999999999999</v>
      </c>
      <c r="L6766" s="14">
        <f>Tabela2[[#This Row],[importadosFederal]]/100</f>
        <v>0.16350000000000001</v>
      </c>
      <c r="M6766" s="14">
        <f>Tabela2[[#This Row],[nacionalFederal]]/100</f>
        <v>0.2147</v>
      </c>
      <c r="N6766" s="14">
        <f>Tabela2[[#This Row],[estadual]]/100</f>
        <v>7.0000000000000007E-2</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7</v>
      </c>
      <c r="J6767">
        <v>0</v>
      </c>
      <c r="K6767" s="32">
        <f>SUM(Tabela2[[#This Row],[Tributação federal para nacionais]:[Tributação municipal]])</f>
        <v>0.46800000000000003</v>
      </c>
      <c r="L6767" s="14">
        <f>Tabela2[[#This Row],[importadosFederal]]/100</f>
        <v>0.17120000000000002</v>
      </c>
      <c r="M6767" s="14">
        <f>Tabela2[[#This Row],[nacionalFederal]]/100</f>
        <v>0.2268</v>
      </c>
      <c r="N6767" s="14">
        <f>Tabela2[[#This Row],[estadual]]/100</f>
        <v>7.0000000000000007E-2</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7</v>
      </c>
      <c r="J6768">
        <v>0</v>
      </c>
      <c r="K6768" s="32">
        <f>SUM(Tabela2[[#This Row],[Tributação federal para nacionais]:[Tributação municipal]])</f>
        <v>0.39460000000000001</v>
      </c>
      <c r="L6768" s="14">
        <f>Tabela2[[#This Row],[importadosFederal]]/100</f>
        <v>0.13449999999999998</v>
      </c>
      <c r="M6768" s="14">
        <f>Tabela2[[#This Row],[nacionalFederal]]/100</f>
        <v>0.19010000000000002</v>
      </c>
      <c r="N6768" s="14">
        <f>Tabela2[[#This Row],[estadual]]/100</f>
        <v>7.0000000000000007E-2</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7</v>
      </c>
      <c r="J6769">
        <v>0</v>
      </c>
      <c r="K6769" s="32">
        <f>SUM(Tabela2[[#This Row],[Tributação federal para nacionais]:[Tributação municipal]])</f>
        <v>0.46800000000000003</v>
      </c>
      <c r="L6769" s="14">
        <f>Tabela2[[#This Row],[importadosFederal]]/100</f>
        <v>0.17120000000000002</v>
      </c>
      <c r="M6769" s="14">
        <f>Tabela2[[#This Row],[nacionalFederal]]/100</f>
        <v>0.2268</v>
      </c>
      <c r="N6769" s="14">
        <f>Tabela2[[#This Row],[estadual]]/100</f>
        <v>7.0000000000000007E-2</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7</v>
      </c>
      <c r="J6770">
        <v>0</v>
      </c>
      <c r="K6770" s="32">
        <f>SUM(Tabela2[[#This Row],[Tributação federal para nacionais]:[Tributação municipal]])</f>
        <v>0.46800000000000003</v>
      </c>
      <c r="L6770" s="14">
        <f>Tabela2[[#This Row],[importadosFederal]]/100</f>
        <v>0.17120000000000002</v>
      </c>
      <c r="M6770" s="14">
        <f>Tabela2[[#This Row],[nacionalFederal]]/100</f>
        <v>0.2268</v>
      </c>
      <c r="N6770" s="14">
        <f>Tabela2[[#This Row],[estadual]]/100</f>
        <v>7.0000000000000007E-2</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7</v>
      </c>
      <c r="J6771">
        <v>0</v>
      </c>
      <c r="K6771" s="32">
        <f>SUM(Tabela2[[#This Row],[Tributação federal para nacionais]:[Tributação municipal]])</f>
        <v>0.46800000000000003</v>
      </c>
      <c r="L6771" s="14">
        <f>Tabela2[[#This Row],[importadosFederal]]/100</f>
        <v>0.17120000000000002</v>
      </c>
      <c r="M6771" s="14">
        <f>Tabela2[[#This Row],[nacionalFederal]]/100</f>
        <v>0.2268</v>
      </c>
      <c r="N6771" s="14">
        <f>Tabela2[[#This Row],[estadual]]/100</f>
        <v>7.0000000000000007E-2</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7</v>
      </c>
      <c r="J6772">
        <v>0</v>
      </c>
      <c r="K6772" s="32">
        <f>SUM(Tabela2[[#This Row],[Tributação federal para nacionais]:[Tributação municipal]])</f>
        <v>0.46170000000000005</v>
      </c>
      <c r="L6772" s="14">
        <f>Tabela2[[#This Row],[importadosFederal]]/100</f>
        <v>0.17120000000000002</v>
      </c>
      <c r="M6772" s="14">
        <f>Tabela2[[#This Row],[nacionalFederal]]/100</f>
        <v>0.2205</v>
      </c>
      <c r="N6772" s="14">
        <f>Tabela2[[#This Row],[estadual]]/100</f>
        <v>7.0000000000000007E-2</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7</v>
      </c>
      <c r="J6773">
        <v>0</v>
      </c>
      <c r="K6773" s="32">
        <f>SUM(Tabela2[[#This Row],[Tributação federal para nacionais]:[Tributação municipal]])</f>
        <v>0.46170000000000005</v>
      </c>
      <c r="L6773" s="14">
        <f>Tabela2[[#This Row],[importadosFederal]]/100</f>
        <v>0.17120000000000002</v>
      </c>
      <c r="M6773" s="14">
        <f>Tabela2[[#This Row],[nacionalFederal]]/100</f>
        <v>0.2205</v>
      </c>
      <c r="N6773" s="14">
        <f>Tabela2[[#This Row],[estadual]]/100</f>
        <v>7.0000000000000007E-2</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7</v>
      </c>
      <c r="J6774">
        <v>0</v>
      </c>
      <c r="K6774" s="32">
        <f>SUM(Tabela2[[#This Row],[Tributação federal para nacionais]:[Tributação municipal]])</f>
        <v>0.46800000000000003</v>
      </c>
      <c r="L6774" s="14">
        <f>Tabela2[[#This Row],[importadosFederal]]/100</f>
        <v>0.17120000000000002</v>
      </c>
      <c r="M6774" s="14">
        <f>Tabela2[[#This Row],[nacionalFederal]]/100</f>
        <v>0.2268</v>
      </c>
      <c r="N6774" s="14">
        <f>Tabela2[[#This Row],[estadual]]/100</f>
        <v>7.0000000000000007E-2</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7</v>
      </c>
      <c r="J6775">
        <v>0</v>
      </c>
      <c r="K6775" s="32">
        <f>SUM(Tabela2[[#This Row],[Tributação federal para nacionais]:[Tributação municipal]])</f>
        <v>0.46800000000000003</v>
      </c>
      <c r="L6775" s="14">
        <f>Tabela2[[#This Row],[importadosFederal]]/100</f>
        <v>0.17120000000000002</v>
      </c>
      <c r="M6775" s="14">
        <f>Tabela2[[#This Row],[nacionalFederal]]/100</f>
        <v>0.2268</v>
      </c>
      <c r="N6775" s="14">
        <f>Tabela2[[#This Row],[estadual]]/100</f>
        <v>7.0000000000000007E-2</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23.4</v>
      </c>
      <c r="H6776">
        <v>33.36</v>
      </c>
      <c r="I6776">
        <v>17</v>
      </c>
      <c r="J6776">
        <v>0</v>
      </c>
      <c r="K6776" s="32">
        <f>SUM(Tabela2[[#This Row],[Tributação federal para nacionais]:[Tributação municipal]])</f>
        <v>0.73760000000000003</v>
      </c>
      <c r="L6776" s="14">
        <f>Tabela2[[#This Row],[importadosFederal]]/100</f>
        <v>0.23399999999999999</v>
      </c>
      <c r="M6776" s="14">
        <f>Tabela2[[#This Row],[nacionalFederal]]/100</f>
        <v>0.33360000000000001</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7</v>
      </c>
      <c r="J6777">
        <v>0</v>
      </c>
      <c r="K6777" s="32">
        <f>SUM(Tabela2[[#This Row],[Tributação federal para nacionais]:[Tributação municipal]])</f>
        <v>0.5</v>
      </c>
      <c r="L6777" s="14">
        <f>Tabela2[[#This Row],[importadosFederal]]/100</f>
        <v>0.18719999999999998</v>
      </c>
      <c r="M6777" s="14">
        <f>Tabela2[[#This Row],[nacionalFederal]]/100</f>
        <v>0.24280000000000002</v>
      </c>
      <c r="N6777" s="14">
        <f>Tabela2[[#This Row],[estadual]]/100</f>
        <v>7.0000000000000007E-2</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7</v>
      </c>
      <c r="J6778">
        <v>0</v>
      </c>
      <c r="K6778" s="32">
        <f>SUM(Tabela2[[#This Row],[Tributação federal para nacionais]:[Tributação municipal]])</f>
        <v>0.5</v>
      </c>
      <c r="L6778" s="14">
        <f>Tabela2[[#This Row],[importadosFederal]]/100</f>
        <v>0.18719999999999998</v>
      </c>
      <c r="M6778" s="14">
        <f>Tabela2[[#This Row],[nacionalFederal]]/100</f>
        <v>0.24280000000000002</v>
      </c>
      <c r="N6778" s="14">
        <f>Tabela2[[#This Row],[estadual]]/100</f>
        <v>7.0000000000000007E-2</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7</v>
      </c>
      <c r="J6779">
        <v>0</v>
      </c>
      <c r="K6779" s="32">
        <f>SUM(Tabela2[[#This Row],[Tributação federal para nacionais]:[Tributação municipal]])</f>
        <v>0.5</v>
      </c>
      <c r="L6779" s="14">
        <f>Tabela2[[#This Row],[importadosFederal]]/100</f>
        <v>0.18719999999999998</v>
      </c>
      <c r="M6779" s="14">
        <f>Tabela2[[#This Row],[nacionalFederal]]/100</f>
        <v>0.24280000000000002</v>
      </c>
      <c r="N6779" s="14">
        <f>Tabela2[[#This Row],[estadual]]/100</f>
        <v>7.0000000000000007E-2</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7</v>
      </c>
      <c r="J6780">
        <v>0</v>
      </c>
      <c r="K6780" s="32">
        <f>SUM(Tabela2[[#This Row],[Tributação federal para nacionais]:[Tributação municipal]])</f>
        <v>0.46800000000000003</v>
      </c>
      <c r="L6780" s="14">
        <f>Tabela2[[#This Row],[importadosFederal]]/100</f>
        <v>0.17120000000000002</v>
      </c>
      <c r="M6780" s="14">
        <f>Tabela2[[#This Row],[nacionalFederal]]/100</f>
        <v>0.2268</v>
      </c>
      <c r="N6780" s="14">
        <f>Tabela2[[#This Row],[estadual]]/100</f>
        <v>7.0000000000000007E-2</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7</v>
      </c>
      <c r="J6781">
        <v>0</v>
      </c>
      <c r="K6781" s="32">
        <f>SUM(Tabela2[[#This Row],[Tributação federal para nacionais]:[Tributação municipal]])</f>
        <v>0.39460000000000001</v>
      </c>
      <c r="L6781" s="14">
        <f>Tabela2[[#This Row],[importadosFederal]]/100</f>
        <v>0.13449999999999998</v>
      </c>
      <c r="M6781" s="14">
        <f>Tabela2[[#This Row],[nacionalFederal]]/100</f>
        <v>0.19010000000000002</v>
      </c>
      <c r="N6781" s="14">
        <f>Tabela2[[#This Row],[estadual]]/100</f>
        <v>7.0000000000000007E-2</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7</v>
      </c>
      <c r="J6782">
        <v>0</v>
      </c>
      <c r="K6782" s="32">
        <f>SUM(Tabela2[[#This Row],[Tributação federal para nacionais]:[Tributação municipal]])</f>
        <v>0.39460000000000001</v>
      </c>
      <c r="L6782" s="14">
        <f>Tabela2[[#This Row],[importadosFederal]]/100</f>
        <v>0.13449999999999998</v>
      </c>
      <c r="M6782" s="14">
        <f>Tabela2[[#This Row],[nacionalFederal]]/100</f>
        <v>0.19010000000000002</v>
      </c>
      <c r="N6782" s="14">
        <f>Tabela2[[#This Row],[estadual]]/100</f>
        <v>7.0000000000000007E-2</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7</v>
      </c>
      <c r="J6783">
        <v>0</v>
      </c>
      <c r="K6783" s="32">
        <f>SUM(Tabela2[[#This Row],[Tributação federal para nacionais]:[Tributação municipal]])</f>
        <v>0.42630000000000007</v>
      </c>
      <c r="L6783" s="14">
        <f>Tabela2[[#This Row],[importadosFederal]]/100</f>
        <v>0.17120000000000002</v>
      </c>
      <c r="M6783" s="14">
        <f>Tabela2[[#This Row],[nacionalFederal]]/100</f>
        <v>0.18510000000000001</v>
      </c>
      <c r="N6783" s="14">
        <f>Tabela2[[#This Row],[estadual]]/100</f>
        <v>7.0000000000000007E-2</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7</v>
      </c>
      <c r="J6784">
        <v>0</v>
      </c>
      <c r="K6784" s="32">
        <f>SUM(Tabela2[[#This Row],[Tributação federal para nacionais]:[Tributação municipal]])</f>
        <v>0.42630000000000007</v>
      </c>
      <c r="L6784" s="14">
        <f>Tabela2[[#This Row],[importadosFederal]]/100</f>
        <v>0.17120000000000002</v>
      </c>
      <c r="M6784" s="14">
        <f>Tabela2[[#This Row],[nacionalFederal]]/100</f>
        <v>0.18510000000000001</v>
      </c>
      <c r="N6784" s="14">
        <f>Tabela2[[#This Row],[estadual]]/100</f>
        <v>7.0000000000000007E-2</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7</v>
      </c>
      <c r="J6785">
        <v>0</v>
      </c>
      <c r="K6785" s="32">
        <f>SUM(Tabela2[[#This Row],[Tributação federal para nacionais]:[Tributação municipal]])</f>
        <v>0.46800000000000003</v>
      </c>
      <c r="L6785" s="14">
        <f>Tabela2[[#This Row],[importadosFederal]]/100</f>
        <v>0.17120000000000002</v>
      </c>
      <c r="M6785" s="14">
        <f>Tabela2[[#This Row],[nacionalFederal]]/100</f>
        <v>0.2268</v>
      </c>
      <c r="N6785" s="14">
        <f>Tabela2[[#This Row],[estadual]]/100</f>
        <v>7.0000000000000007E-2</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7</v>
      </c>
      <c r="J6786">
        <v>0</v>
      </c>
      <c r="K6786" s="32">
        <f>SUM(Tabela2[[#This Row],[Tributação federal para nacionais]:[Tributação municipal]])</f>
        <v>0.46800000000000003</v>
      </c>
      <c r="L6786" s="14">
        <f>Tabela2[[#This Row],[importadosFederal]]/100</f>
        <v>0.17120000000000002</v>
      </c>
      <c r="M6786" s="14">
        <f>Tabela2[[#This Row],[nacionalFederal]]/100</f>
        <v>0.2268</v>
      </c>
      <c r="N6786" s="14">
        <f>Tabela2[[#This Row],[estadual]]/100</f>
        <v>7.0000000000000007E-2</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7</v>
      </c>
      <c r="J6787">
        <v>0</v>
      </c>
      <c r="K6787" s="32">
        <f>SUM(Tabela2[[#This Row],[Tributação federal para nacionais]:[Tributação municipal]])</f>
        <v>0.46800000000000003</v>
      </c>
      <c r="L6787" s="14">
        <f>Tabela2[[#This Row],[importadosFederal]]/100</f>
        <v>0.17120000000000002</v>
      </c>
      <c r="M6787" s="14">
        <f>Tabela2[[#This Row],[nacionalFederal]]/100</f>
        <v>0.2268</v>
      </c>
      <c r="N6787" s="14">
        <f>Tabela2[[#This Row],[estadual]]/100</f>
        <v>7.0000000000000007E-2</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7</v>
      </c>
      <c r="J6788">
        <v>0</v>
      </c>
      <c r="K6788" s="32">
        <f>SUM(Tabela2[[#This Row],[Tributação federal para nacionais]:[Tributação municipal]])</f>
        <v>0.46800000000000003</v>
      </c>
      <c r="L6788" s="14">
        <f>Tabela2[[#This Row],[importadosFederal]]/100</f>
        <v>0.17120000000000002</v>
      </c>
      <c r="M6788" s="14">
        <f>Tabela2[[#This Row],[nacionalFederal]]/100</f>
        <v>0.2268</v>
      </c>
      <c r="N6788" s="14">
        <f>Tabela2[[#This Row],[estadual]]/100</f>
        <v>7.0000000000000007E-2</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7</v>
      </c>
      <c r="J6789">
        <v>0</v>
      </c>
      <c r="K6789" s="32">
        <f>SUM(Tabela2[[#This Row],[Tributação federal para nacionais]:[Tributação municipal]])</f>
        <v>0.42630000000000007</v>
      </c>
      <c r="L6789" s="14">
        <f>Tabela2[[#This Row],[importadosFederal]]/100</f>
        <v>0.17120000000000002</v>
      </c>
      <c r="M6789" s="14">
        <f>Tabela2[[#This Row],[nacionalFederal]]/100</f>
        <v>0.18510000000000001</v>
      </c>
      <c r="N6789" s="14">
        <f>Tabela2[[#This Row],[estadual]]/100</f>
        <v>7.0000000000000007E-2</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7</v>
      </c>
      <c r="J6790">
        <v>0</v>
      </c>
      <c r="K6790" s="32">
        <f>SUM(Tabela2[[#This Row],[Tributação federal para nacionais]:[Tributação municipal]])</f>
        <v>0.42630000000000007</v>
      </c>
      <c r="L6790" s="14">
        <f>Tabela2[[#This Row],[importadosFederal]]/100</f>
        <v>0.17120000000000002</v>
      </c>
      <c r="M6790" s="14">
        <f>Tabela2[[#This Row],[nacionalFederal]]/100</f>
        <v>0.18510000000000001</v>
      </c>
      <c r="N6790" s="14">
        <f>Tabela2[[#This Row],[estadual]]/100</f>
        <v>7.0000000000000007E-2</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7</v>
      </c>
      <c r="J6791">
        <v>0</v>
      </c>
      <c r="K6791" s="32">
        <f>SUM(Tabela2[[#This Row],[Tributação federal para nacionais]:[Tributação municipal]])</f>
        <v>0.42630000000000007</v>
      </c>
      <c r="L6791" s="14">
        <f>Tabela2[[#This Row],[importadosFederal]]/100</f>
        <v>0.17120000000000002</v>
      </c>
      <c r="M6791" s="14">
        <f>Tabela2[[#This Row],[nacionalFederal]]/100</f>
        <v>0.18510000000000001</v>
      </c>
      <c r="N6791" s="14">
        <f>Tabela2[[#This Row],[estadual]]/100</f>
        <v>7.0000000000000007E-2</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7</v>
      </c>
      <c r="J6792">
        <v>0</v>
      </c>
      <c r="K6792" s="32">
        <f>SUM(Tabela2[[#This Row],[Tributação federal para nacionais]:[Tributação municipal]])</f>
        <v>0.42630000000000007</v>
      </c>
      <c r="L6792" s="14">
        <f>Tabela2[[#This Row],[importadosFederal]]/100</f>
        <v>0.17120000000000002</v>
      </c>
      <c r="M6792" s="14">
        <f>Tabela2[[#This Row],[nacionalFederal]]/100</f>
        <v>0.18510000000000001</v>
      </c>
      <c r="N6792" s="14">
        <f>Tabela2[[#This Row],[estadual]]/100</f>
        <v>7.0000000000000007E-2</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7</v>
      </c>
      <c r="J6793">
        <v>0</v>
      </c>
      <c r="K6793" s="32">
        <f>SUM(Tabela2[[#This Row],[Tributação federal para nacionais]:[Tributação municipal]])</f>
        <v>0.46800000000000003</v>
      </c>
      <c r="L6793" s="14">
        <f>Tabela2[[#This Row],[importadosFederal]]/100</f>
        <v>0.17120000000000002</v>
      </c>
      <c r="M6793" s="14">
        <f>Tabela2[[#This Row],[nacionalFederal]]/100</f>
        <v>0.2268</v>
      </c>
      <c r="N6793" s="14">
        <f>Tabela2[[#This Row],[estadual]]/100</f>
        <v>7.0000000000000007E-2</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7</v>
      </c>
      <c r="J6794">
        <v>0</v>
      </c>
      <c r="K6794" s="32">
        <f>SUM(Tabela2[[#This Row],[Tributação federal para nacionais]:[Tributação municipal]])</f>
        <v>0.46800000000000003</v>
      </c>
      <c r="L6794" s="14">
        <f>Tabela2[[#This Row],[importadosFederal]]/100</f>
        <v>0.17120000000000002</v>
      </c>
      <c r="M6794" s="14">
        <f>Tabela2[[#This Row],[nacionalFederal]]/100</f>
        <v>0.2268</v>
      </c>
      <c r="N6794" s="14">
        <f>Tabela2[[#This Row],[estadual]]/100</f>
        <v>7.0000000000000007E-2</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17.89</v>
      </c>
      <c r="H6795">
        <v>23.94</v>
      </c>
      <c r="I6795">
        <v>7</v>
      </c>
      <c r="J6795">
        <v>0</v>
      </c>
      <c r="K6795" s="32">
        <f>SUM(Tabela2[[#This Row],[Tributação federal para nacionais]:[Tributação municipal]])</f>
        <v>0.48830000000000001</v>
      </c>
      <c r="L6795" s="14">
        <f>Tabela2[[#This Row],[importadosFederal]]/100</f>
        <v>0.1789</v>
      </c>
      <c r="M6795" s="14">
        <f>Tabela2[[#This Row],[nacionalFederal]]/100</f>
        <v>0.2394</v>
      </c>
      <c r="N6795" s="14">
        <f>Tabela2[[#This Row],[estadual]]/100</f>
        <v>7.0000000000000007E-2</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17.89</v>
      </c>
      <c r="H6796">
        <v>19.670000000000002</v>
      </c>
      <c r="I6796">
        <v>7</v>
      </c>
      <c r="J6796">
        <v>0</v>
      </c>
      <c r="K6796" s="32">
        <f>SUM(Tabela2[[#This Row],[Tributação federal para nacionais]:[Tributação municipal]])</f>
        <v>0.44560000000000005</v>
      </c>
      <c r="L6796" s="14">
        <f>Tabela2[[#This Row],[importadosFederal]]/100</f>
        <v>0.1789</v>
      </c>
      <c r="M6796" s="14">
        <f>Tabela2[[#This Row],[nacionalFederal]]/100</f>
        <v>0.19670000000000001</v>
      </c>
      <c r="N6796" s="14">
        <f>Tabela2[[#This Row],[estadual]]/100</f>
        <v>7.0000000000000007E-2</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17.89</v>
      </c>
      <c r="H6797">
        <v>34.049999999999997</v>
      </c>
      <c r="I6797">
        <v>7</v>
      </c>
      <c r="J6797">
        <v>0</v>
      </c>
      <c r="K6797" s="32">
        <f>SUM(Tabela2[[#This Row],[Tributação federal para nacionais]:[Tributação municipal]])</f>
        <v>0.58939999999999992</v>
      </c>
      <c r="L6797" s="14">
        <f>Tabela2[[#This Row],[importadosFederal]]/100</f>
        <v>0.1789</v>
      </c>
      <c r="M6797" s="14">
        <f>Tabela2[[#This Row],[nacionalFederal]]/100</f>
        <v>0.34049999999999997</v>
      </c>
      <c r="N6797" s="14">
        <f>Tabela2[[#This Row],[estadual]]/100</f>
        <v>7.0000000000000007E-2</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17.89</v>
      </c>
      <c r="H6798">
        <v>23.94</v>
      </c>
      <c r="I6798">
        <v>7</v>
      </c>
      <c r="J6798">
        <v>0</v>
      </c>
      <c r="K6798" s="32">
        <f>SUM(Tabela2[[#This Row],[Tributação federal para nacionais]:[Tributação municipal]])</f>
        <v>0.48830000000000001</v>
      </c>
      <c r="L6798" s="14">
        <f>Tabela2[[#This Row],[importadosFederal]]/100</f>
        <v>0.1789</v>
      </c>
      <c r="M6798" s="14">
        <f>Tabela2[[#This Row],[nacionalFederal]]/100</f>
        <v>0.2394</v>
      </c>
      <c r="N6798" s="14">
        <f>Tabela2[[#This Row],[estadual]]/100</f>
        <v>7.0000000000000007E-2</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17.89</v>
      </c>
      <c r="H6799">
        <v>23.94</v>
      </c>
      <c r="I6799">
        <v>7</v>
      </c>
      <c r="J6799">
        <v>0</v>
      </c>
      <c r="K6799" s="32">
        <f>SUM(Tabela2[[#This Row],[Tributação federal para nacionais]:[Tributação municipal]])</f>
        <v>0.48830000000000001</v>
      </c>
      <c r="L6799" s="14">
        <f>Tabela2[[#This Row],[importadosFederal]]/100</f>
        <v>0.1789</v>
      </c>
      <c r="M6799" s="14">
        <f>Tabela2[[#This Row],[nacionalFederal]]/100</f>
        <v>0.2394</v>
      </c>
      <c r="N6799" s="14">
        <f>Tabela2[[#This Row],[estadual]]/100</f>
        <v>7.0000000000000007E-2</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17.89</v>
      </c>
      <c r="H6800">
        <v>23.94</v>
      </c>
      <c r="I6800">
        <v>7</v>
      </c>
      <c r="J6800">
        <v>0</v>
      </c>
      <c r="K6800" s="32">
        <f>SUM(Tabela2[[#This Row],[Tributação federal para nacionais]:[Tributação municipal]])</f>
        <v>0.48830000000000001</v>
      </c>
      <c r="L6800" s="14">
        <f>Tabela2[[#This Row],[importadosFederal]]/100</f>
        <v>0.1789</v>
      </c>
      <c r="M6800" s="14">
        <f>Tabela2[[#This Row],[nacionalFederal]]/100</f>
        <v>0.2394</v>
      </c>
      <c r="N6800" s="14">
        <f>Tabela2[[#This Row],[estadual]]/100</f>
        <v>7.0000000000000007E-2</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17.89</v>
      </c>
      <c r="H6801">
        <v>23.94</v>
      </c>
      <c r="I6801">
        <v>7</v>
      </c>
      <c r="J6801">
        <v>0</v>
      </c>
      <c r="K6801" s="32">
        <f>SUM(Tabela2[[#This Row],[Tributação federal para nacionais]:[Tributação municipal]])</f>
        <v>0.48830000000000001</v>
      </c>
      <c r="L6801" s="14">
        <f>Tabela2[[#This Row],[importadosFederal]]/100</f>
        <v>0.1789</v>
      </c>
      <c r="M6801" s="14">
        <f>Tabela2[[#This Row],[nacionalFederal]]/100</f>
        <v>0.2394</v>
      </c>
      <c r="N6801" s="14">
        <f>Tabela2[[#This Row],[estadual]]/100</f>
        <v>7.0000000000000007E-2</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17.89</v>
      </c>
      <c r="H6802">
        <v>23.94</v>
      </c>
      <c r="I6802">
        <v>7</v>
      </c>
      <c r="J6802">
        <v>0</v>
      </c>
      <c r="K6802" s="32">
        <f>SUM(Tabela2[[#This Row],[Tributação federal para nacionais]:[Tributação municipal]])</f>
        <v>0.48830000000000001</v>
      </c>
      <c r="L6802" s="14">
        <f>Tabela2[[#This Row],[importadosFederal]]/100</f>
        <v>0.1789</v>
      </c>
      <c r="M6802" s="14">
        <f>Tabela2[[#This Row],[nacionalFederal]]/100</f>
        <v>0.2394</v>
      </c>
      <c r="N6802" s="14">
        <f>Tabela2[[#This Row],[estadual]]/100</f>
        <v>7.0000000000000007E-2</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17.89</v>
      </c>
      <c r="H6803">
        <v>23.94</v>
      </c>
      <c r="I6803">
        <v>7</v>
      </c>
      <c r="J6803">
        <v>0</v>
      </c>
      <c r="K6803" s="32">
        <f>SUM(Tabela2[[#This Row],[Tributação federal para nacionais]:[Tributação municipal]])</f>
        <v>0.48830000000000001</v>
      </c>
      <c r="L6803" s="14">
        <f>Tabela2[[#This Row],[importadosFederal]]/100</f>
        <v>0.1789</v>
      </c>
      <c r="M6803" s="14">
        <f>Tabela2[[#This Row],[nacionalFederal]]/100</f>
        <v>0.2394</v>
      </c>
      <c r="N6803" s="14">
        <f>Tabela2[[#This Row],[estadual]]/100</f>
        <v>7.0000000000000007E-2</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17.89</v>
      </c>
      <c r="H6804">
        <v>23.94</v>
      </c>
      <c r="I6804">
        <v>7</v>
      </c>
      <c r="J6804">
        <v>0</v>
      </c>
      <c r="K6804" s="32">
        <f>SUM(Tabela2[[#This Row],[Tributação federal para nacionais]:[Tributação municipal]])</f>
        <v>0.48830000000000001</v>
      </c>
      <c r="L6804" s="14">
        <f>Tabela2[[#This Row],[importadosFederal]]/100</f>
        <v>0.1789</v>
      </c>
      <c r="M6804" s="14">
        <f>Tabela2[[#This Row],[nacionalFederal]]/100</f>
        <v>0.2394</v>
      </c>
      <c r="N6804" s="14">
        <f>Tabela2[[#This Row],[estadual]]/100</f>
        <v>7.0000000000000007E-2</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17.89</v>
      </c>
      <c r="H6805">
        <v>23.94</v>
      </c>
      <c r="I6805">
        <v>7</v>
      </c>
      <c r="J6805">
        <v>0</v>
      </c>
      <c r="K6805" s="32">
        <f>SUM(Tabela2[[#This Row],[Tributação federal para nacionais]:[Tributação municipal]])</f>
        <v>0.48830000000000001</v>
      </c>
      <c r="L6805" s="14">
        <f>Tabela2[[#This Row],[importadosFederal]]/100</f>
        <v>0.1789</v>
      </c>
      <c r="M6805" s="14">
        <f>Tabela2[[#This Row],[nacionalFederal]]/100</f>
        <v>0.2394</v>
      </c>
      <c r="N6805" s="14">
        <f>Tabela2[[#This Row],[estadual]]/100</f>
        <v>7.0000000000000007E-2</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17.89</v>
      </c>
      <c r="H6806">
        <v>23.94</v>
      </c>
      <c r="I6806">
        <v>7</v>
      </c>
      <c r="J6806">
        <v>0</v>
      </c>
      <c r="K6806" s="32">
        <f>SUM(Tabela2[[#This Row],[Tributação federal para nacionais]:[Tributação municipal]])</f>
        <v>0.48830000000000001</v>
      </c>
      <c r="L6806" s="14">
        <f>Tabela2[[#This Row],[importadosFederal]]/100</f>
        <v>0.1789</v>
      </c>
      <c r="M6806" s="14">
        <f>Tabela2[[#This Row],[nacionalFederal]]/100</f>
        <v>0.2394</v>
      </c>
      <c r="N6806" s="14">
        <f>Tabela2[[#This Row],[estadual]]/100</f>
        <v>7.0000000000000007E-2</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17.89</v>
      </c>
      <c r="H6807">
        <v>19.670000000000002</v>
      </c>
      <c r="I6807">
        <v>7</v>
      </c>
      <c r="J6807">
        <v>0</v>
      </c>
      <c r="K6807" s="32">
        <f>SUM(Tabela2[[#This Row],[Tributação federal para nacionais]:[Tributação municipal]])</f>
        <v>0.44560000000000005</v>
      </c>
      <c r="L6807" s="14">
        <f>Tabela2[[#This Row],[importadosFederal]]/100</f>
        <v>0.1789</v>
      </c>
      <c r="M6807" s="14">
        <f>Tabela2[[#This Row],[nacionalFederal]]/100</f>
        <v>0.19670000000000001</v>
      </c>
      <c r="N6807" s="14">
        <f>Tabela2[[#This Row],[estadual]]/100</f>
        <v>7.0000000000000007E-2</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17.89</v>
      </c>
      <c r="H6808">
        <v>23.94</v>
      </c>
      <c r="I6808">
        <v>7</v>
      </c>
      <c r="J6808">
        <v>0</v>
      </c>
      <c r="K6808" s="32">
        <f>SUM(Tabela2[[#This Row],[Tributação federal para nacionais]:[Tributação municipal]])</f>
        <v>0.48830000000000001</v>
      </c>
      <c r="L6808" s="14">
        <f>Tabela2[[#This Row],[importadosFederal]]/100</f>
        <v>0.1789</v>
      </c>
      <c r="M6808" s="14">
        <f>Tabela2[[#This Row],[nacionalFederal]]/100</f>
        <v>0.2394</v>
      </c>
      <c r="N6808" s="14">
        <f>Tabela2[[#This Row],[estadual]]/100</f>
        <v>7.0000000000000007E-2</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17.89</v>
      </c>
      <c r="H6809">
        <v>23.94</v>
      </c>
      <c r="I6809">
        <v>7</v>
      </c>
      <c r="J6809">
        <v>0</v>
      </c>
      <c r="K6809" s="32">
        <f>SUM(Tabela2[[#This Row],[Tributação federal para nacionais]:[Tributação municipal]])</f>
        <v>0.48830000000000001</v>
      </c>
      <c r="L6809" s="14">
        <f>Tabela2[[#This Row],[importadosFederal]]/100</f>
        <v>0.1789</v>
      </c>
      <c r="M6809" s="14">
        <f>Tabela2[[#This Row],[nacionalFederal]]/100</f>
        <v>0.2394</v>
      </c>
      <c r="N6809" s="14">
        <f>Tabela2[[#This Row],[estadual]]/100</f>
        <v>7.0000000000000007E-2</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7.19</v>
      </c>
      <c r="H6810">
        <v>11.46</v>
      </c>
      <c r="I6810">
        <v>7</v>
      </c>
      <c r="J6810">
        <v>0</v>
      </c>
      <c r="K6810" s="32">
        <f>SUM(Tabela2[[#This Row],[Tributação federal para nacionais]:[Tributação municipal]])</f>
        <v>0.25650000000000001</v>
      </c>
      <c r="L6810" s="14">
        <f>Tabela2[[#This Row],[importadosFederal]]/100</f>
        <v>7.1900000000000006E-2</v>
      </c>
      <c r="M6810" s="14">
        <f>Tabela2[[#This Row],[nacionalFederal]]/100</f>
        <v>0.11460000000000001</v>
      </c>
      <c r="N6810" s="14">
        <f>Tabela2[[#This Row],[estadual]]/100</f>
        <v>7.0000000000000007E-2</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7.19</v>
      </c>
      <c r="H6811">
        <v>11.46</v>
      </c>
      <c r="I6811">
        <v>7</v>
      </c>
      <c r="J6811">
        <v>0</v>
      </c>
      <c r="K6811" s="32">
        <f>SUM(Tabela2[[#This Row],[Tributação federal para nacionais]:[Tributação municipal]])</f>
        <v>0.25650000000000001</v>
      </c>
      <c r="L6811" s="14">
        <f>Tabela2[[#This Row],[importadosFederal]]/100</f>
        <v>7.1900000000000006E-2</v>
      </c>
      <c r="M6811" s="14">
        <f>Tabela2[[#This Row],[nacionalFederal]]/100</f>
        <v>0.11460000000000001</v>
      </c>
      <c r="N6811" s="14">
        <f>Tabela2[[#This Row],[estadual]]/100</f>
        <v>7.0000000000000007E-2</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7.19</v>
      </c>
      <c r="H6812">
        <v>11.46</v>
      </c>
      <c r="I6812">
        <v>7</v>
      </c>
      <c r="J6812">
        <v>0</v>
      </c>
      <c r="K6812" s="32">
        <f>SUM(Tabela2[[#This Row],[Tributação federal para nacionais]:[Tributação municipal]])</f>
        <v>0.25650000000000001</v>
      </c>
      <c r="L6812" s="14">
        <f>Tabela2[[#This Row],[importadosFederal]]/100</f>
        <v>7.1900000000000006E-2</v>
      </c>
      <c r="M6812" s="14">
        <f>Tabela2[[#This Row],[nacionalFederal]]/100</f>
        <v>0.11460000000000001</v>
      </c>
      <c r="N6812" s="14">
        <f>Tabela2[[#This Row],[estadual]]/100</f>
        <v>7.0000000000000007E-2</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7.19</v>
      </c>
      <c r="H6813">
        <v>11.46</v>
      </c>
      <c r="I6813">
        <v>7</v>
      </c>
      <c r="J6813">
        <v>0</v>
      </c>
      <c r="K6813" s="32">
        <f>SUM(Tabela2[[#This Row],[Tributação federal para nacionais]:[Tributação municipal]])</f>
        <v>0.25650000000000001</v>
      </c>
      <c r="L6813" s="14">
        <f>Tabela2[[#This Row],[importadosFederal]]/100</f>
        <v>7.1900000000000006E-2</v>
      </c>
      <c r="M6813" s="14">
        <f>Tabela2[[#This Row],[nacionalFederal]]/100</f>
        <v>0.11460000000000001</v>
      </c>
      <c r="N6813" s="14">
        <f>Tabela2[[#This Row],[estadual]]/100</f>
        <v>7.0000000000000007E-2</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7.19</v>
      </c>
      <c r="H6814">
        <v>11.46</v>
      </c>
      <c r="I6814">
        <v>7</v>
      </c>
      <c r="J6814">
        <v>0</v>
      </c>
      <c r="K6814" s="32">
        <f>SUM(Tabela2[[#This Row],[Tributação federal para nacionais]:[Tributação municipal]])</f>
        <v>0.25650000000000001</v>
      </c>
      <c r="L6814" s="14">
        <f>Tabela2[[#This Row],[importadosFederal]]/100</f>
        <v>7.1900000000000006E-2</v>
      </c>
      <c r="M6814" s="14">
        <f>Tabela2[[#This Row],[nacionalFederal]]/100</f>
        <v>0.11460000000000001</v>
      </c>
      <c r="N6814" s="14">
        <f>Tabela2[[#This Row],[estadual]]/100</f>
        <v>7.0000000000000007E-2</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7.19</v>
      </c>
      <c r="H6815">
        <v>11.46</v>
      </c>
      <c r="I6815">
        <v>7</v>
      </c>
      <c r="J6815">
        <v>0</v>
      </c>
      <c r="K6815" s="32">
        <f>SUM(Tabela2[[#This Row],[Tributação federal para nacionais]:[Tributação municipal]])</f>
        <v>0.25650000000000001</v>
      </c>
      <c r="L6815" s="14">
        <f>Tabela2[[#This Row],[importadosFederal]]/100</f>
        <v>7.1900000000000006E-2</v>
      </c>
      <c r="M6815" s="14">
        <f>Tabela2[[#This Row],[nacionalFederal]]/100</f>
        <v>0.11460000000000001</v>
      </c>
      <c r="N6815" s="14">
        <f>Tabela2[[#This Row],[estadual]]/100</f>
        <v>7.0000000000000007E-2</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7.19</v>
      </c>
      <c r="H6816">
        <v>11.46</v>
      </c>
      <c r="I6816">
        <v>7</v>
      </c>
      <c r="J6816">
        <v>0</v>
      </c>
      <c r="K6816" s="32">
        <f>SUM(Tabela2[[#This Row],[Tributação federal para nacionais]:[Tributação municipal]])</f>
        <v>0.25650000000000001</v>
      </c>
      <c r="L6816" s="14">
        <f>Tabela2[[#This Row],[importadosFederal]]/100</f>
        <v>7.1900000000000006E-2</v>
      </c>
      <c r="M6816" s="14">
        <f>Tabela2[[#This Row],[nacionalFederal]]/100</f>
        <v>0.11460000000000001</v>
      </c>
      <c r="N6816" s="14">
        <f>Tabela2[[#This Row],[estadual]]/100</f>
        <v>7.0000000000000007E-2</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7.19</v>
      </c>
      <c r="H6817">
        <v>11.46</v>
      </c>
      <c r="I6817">
        <v>7</v>
      </c>
      <c r="J6817">
        <v>0</v>
      </c>
      <c r="K6817" s="32">
        <f>SUM(Tabela2[[#This Row],[Tributação federal para nacionais]:[Tributação municipal]])</f>
        <v>0.25650000000000001</v>
      </c>
      <c r="L6817" s="14">
        <f>Tabela2[[#This Row],[importadosFederal]]/100</f>
        <v>7.1900000000000006E-2</v>
      </c>
      <c r="M6817" s="14">
        <f>Tabela2[[#This Row],[nacionalFederal]]/100</f>
        <v>0.11460000000000001</v>
      </c>
      <c r="N6817" s="14">
        <f>Tabela2[[#This Row],[estadual]]/100</f>
        <v>7.0000000000000007E-2</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7.19</v>
      </c>
      <c r="H6818">
        <v>11.46</v>
      </c>
      <c r="I6818">
        <v>7</v>
      </c>
      <c r="J6818">
        <v>0</v>
      </c>
      <c r="K6818" s="32">
        <f>SUM(Tabela2[[#This Row],[Tributação federal para nacionais]:[Tributação municipal]])</f>
        <v>0.25650000000000001</v>
      </c>
      <c r="L6818" s="14">
        <f>Tabela2[[#This Row],[importadosFederal]]/100</f>
        <v>7.1900000000000006E-2</v>
      </c>
      <c r="M6818" s="14">
        <f>Tabela2[[#This Row],[nacionalFederal]]/100</f>
        <v>0.11460000000000001</v>
      </c>
      <c r="N6818" s="14">
        <f>Tabela2[[#This Row],[estadual]]/100</f>
        <v>7.0000000000000007E-2</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7.19</v>
      </c>
      <c r="H6819">
        <v>11.46</v>
      </c>
      <c r="I6819">
        <v>7</v>
      </c>
      <c r="J6819">
        <v>0</v>
      </c>
      <c r="K6819" s="32">
        <f>SUM(Tabela2[[#This Row],[Tributação federal para nacionais]:[Tributação municipal]])</f>
        <v>0.25650000000000001</v>
      </c>
      <c r="L6819" s="14">
        <f>Tabela2[[#This Row],[importadosFederal]]/100</f>
        <v>7.1900000000000006E-2</v>
      </c>
      <c r="M6819" s="14">
        <f>Tabela2[[#This Row],[nacionalFederal]]/100</f>
        <v>0.11460000000000001</v>
      </c>
      <c r="N6819" s="14">
        <f>Tabela2[[#This Row],[estadual]]/100</f>
        <v>7.0000000000000007E-2</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7.19</v>
      </c>
      <c r="H6820">
        <v>11.46</v>
      </c>
      <c r="I6820">
        <v>7</v>
      </c>
      <c r="J6820">
        <v>0</v>
      </c>
      <c r="K6820" s="32">
        <f>SUM(Tabela2[[#This Row],[Tributação federal para nacionais]:[Tributação municipal]])</f>
        <v>0.25650000000000001</v>
      </c>
      <c r="L6820" s="14">
        <f>Tabela2[[#This Row],[importadosFederal]]/100</f>
        <v>7.1900000000000006E-2</v>
      </c>
      <c r="M6820" s="14">
        <f>Tabela2[[#This Row],[nacionalFederal]]/100</f>
        <v>0.11460000000000001</v>
      </c>
      <c r="N6820" s="14">
        <f>Tabela2[[#This Row],[estadual]]/100</f>
        <v>7.0000000000000007E-2</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7.19</v>
      </c>
      <c r="H6821">
        <v>11.46</v>
      </c>
      <c r="I6821">
        <v>7</v>
      </c>
      <c r="J6821">
        <v>0</v>
      </c>
      <c r="K6821" s="32">
        <f>SUM(Tabela2[[#This Row],[Tributação federal para nacionais]:[Tributação municipal]])</f>
        <v>0.25650000000000001</v>
      </c>
      <c r="L6821" s="14">
        <f>Tabela2[[#This Row],[importadosFederal]]/100</f>
        <v>7.1900000000000006E-2</v>
      </c>
      <c r="M6821" s="14">
        <f>Tabela2[[#This Row],[nacionalFederal]]/100</f>
        <v>0.11460000000000001</v>
      </c>
      <c r="N6821" s="14">
        <f>Tabela2[[#This Row],[estadual]]/100</f>
        <v>7.0000000000000007E-2</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7.19</v>
      </c>
      <c r="H6822">
        <v>11.46</v>
      </c>
      <c r="I6822">
        <v>7</v>
      </c>
      <c r="J6822">
        <v>0</v>
      </c>
      <c r="K6822" s="32">
        <f>SUM(Tabela2[[#This Row],[Tributação federal para nacionais]:[Tributação municipal]])</f>
        <v>0.25650000000000001</v>
      </c>
      <c r="L6822" s="14">
        <f>Tabela2[[#This Row],[importadosFederal]]/100</f>
        <v>7.1900000000000006E-2</v>
      </c>
      <c r="M6822" s="14">
        <f>Tabela2[[#This Row],[nacionalFederal]]/100</f>
        <v>0.11460000000000001</v>
      </c>
      <c r="N6822" s="14">
        <f>Tabela2[[#This Row],[estadual]]/100</f>
        <v>7.0000000000000007E-2</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7.19</v>
      </c>
      <c r="H6823">
        <v>11.46</v>
      </c>
      <c r="I6823">
        <v>7</v>
      </c>
      <c r="J6823">
        <v>0</v>
      </c>
      <c r="K6823" s="32">
        <f>SUM(Tabela2[[#This Row],[Tributação federal para nacionais]:[Tributação municipal]])</f>
        <v>0.25650000000000001</v>
      </c>
      <c r="L6823" s="14">
        <f>Tabela2[[#This Row],[importadosFederal]]/100</f>
        <v>7.1900000000000006E-2</v>
      </c>
      <c r="M6823" s="14">
        <f>Tabela2[[#This Row],[nacionalFederal]]/100</f>
        <v>0.11460000000000001</v>
      </c>
      <c r="N6823" s="14">
        <f>Tabela2[[#This Row],[estadual]]/100</f>
        <v>7.0000000000000007E-2</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7.19</v>
      </c>
      <c r="H6824">
        <v>11.46</v>
      </c>
      <c r="I6824">
        <v>7</v>
      </c>
      <c r="J6824">
        <v>0</v>
      </c>
      <c r="K6824" s="32">
        <f>SUM(Tabela2[[#This Row],[Tributação federal para nacionais]:[Tributação municipal]])</f>
        <v>0.25650000000000001</v>
      </c>
      <c r="L6824" s="14">
        <f>Tabela2[[#This Row],[importadosFederal]]/100</f>
        <v>7.1900000000000006E-2</v>
      </c>
      <c r="M6824" s="14">
        <f>Tabela2[[#This Row],[nacionalFederal]]/100</f>
        <v>0.11460000000000001</v>
      </c>
      <c r="N6824" s="14">
        <f>Tabela2[[#This Row],[estadual]]/100</f>
        <v>7.0000000000000007E-2</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7.19</v>
      </c>
      <c r="H6825">
        <v>11.46</v>
      </c>
      <c r="I6825">
        <v>7</v>
      </c>
      <c r="J6825">
        <v>0</v>
      </c>
      <c r="K6825" s="32">
        <f>SUM(Tabela2[[#This Row],[Tributação federal para nacionais]:[Tributação municipal]])</f>
        <v>0.25650000000000001</v>
      </c>
      <c r="L6825" s="14">
        <f>Tabela2[[#This Row],[importadosFederal]]/100</f>
        <v>7.1900000000000006E-2</v>
      </c>
      <c r="M6825" s="14">
        <f>Tabela2[[#This Row],[nacionalFederal]]/100</f>
        <v>0.11460000000000001</v>
      </c>
      <c r="N6825" s="14">
        <f>Tabela2[[#This Row],[estadual]]/100</f>
        <v>7.0000000000000007E-2</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7</v>
      </c>
      <c r="J6826">
        <v>0</v>
      </c>
      <c r="K6826" s="32">
        <f>SUM(Tabela2[[#This Row],[Tributação federal para nacionais]:[Tributação municipal]])</f>
        <v>0.25650000000000001</v>
      </c>
      <c r="L6826" s="14">
        <f>Tabela2[[#This Row],[importadosFederal]]/100</f>
        <v>7.1900000000000006E-2</v>
      </c>
      <c r="M6826" s="14">
        <f>Tabela2[[#This Row],[nacionalFederal]]/100</f>
        <v>0.11460000000000001</v>
      </c>
      <c r="N6826" s="14">
        <f>Tabela2[[#This Row],[estadual]]/100</f>
        <v>7.0000000000000007E-2</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20.48</v>
      </c>
      <c r="I6827">
        <v>7</v>
      </c>
      <c r="J6827">
        <v>0</v>
      </c>
      <c r="K6827" s="32">
        <f>SUM(Tabela2[[#This Row],[Tributação federal para nacionais]:[Tributação municipal]])</f>
        <v>0.4093</v>
      </c>
      <c r="L6827" s="14">
        <f>Tabela2[[#This Row],[importadosFederal]]/100</f>
        <v>0.13449999999999998</v>
      </c>
      <c r="M6827" s="14">
        <f>Tabela2[[#This Row],[nacionalFederal]]/100</f>
        <v>0.20480000000000001</v>
      </c>
      <c r="N6827" s="14">
        <f>Tabela2[[#This Row],[estadual]]/100</f>
        <v>7.0000000000000007E-2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20.48</v>
      </c>
      <c r="I6828">
        <v>7</v>
      </c>
      <c r="J6828">
        <v>0</v>
      </c>
      <c r="K6828" s="32">
        <f>SUM(Tabela2[[#This Row],[Tributação federal para nacionais]:[Tributação municipal]])</f>
        <v>0.4093</v>
      </c>
      <c r="L6828" s="14">
        <f>Tabela2[[#This Row],[importadosFederal]]/100</f>
        <v>0.13449999999999998</v>
      </c>
      <c r="M6828" s="14">
        <f>Tabela2[[#This Row],[nacionalFederal]]/100</f>
        <v>0.20480000000000001</v>
      </c>
      <c r="N6828" s="14">
        <f>Tabela2[[#This Row],[estadual]]/100</f>
        <v>7.0000000000000007E-2</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20.48</v>
      </c>
      <c r="I6829">
        <v>7</v>
      </c>
      <c r="J6829">
        <v>0</v>
      </c>
      <c r="K6829" s="32">
        <f>SUM(Tabela2[[#This Row],[Tributação federal para nacionais]:[Tributação municipal]])</f>
        <v>0.4093</v>
      </c>
      <c r="L6829" s="14">
        <f>Tabela2[[#This Row],[importadosFederal]]/100</f>
        <v>0.13449999999999998</v>
      </c>
      <c r="M6829" s="14">
        <f>Tabela2[[#This Row],[nacionalFederal]]/100</f>
        <v>0.20480000000000001</v>
      </c>
      <c r="N6829" s="14">
        <f>Tabela2[[#This Row],[estadual]]/100</f>
        <v>7.0000000000000007E-2</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20.48</v>
      </c>
      <c r="I6830">
        <v>7</v>
      </c>
      <c r="J6830">
        <v>0</v>
      </c>
      <c r="K6830" s="32">
        <f>SUM(Tabela2[[#This Row],[Tributação federal para nacionais]:[Tributação municipal]])</f>
        <v>0.4093</v>
      </c>
      <c r="L6830" s="14">
        <f>Tabela2[[#This Row],[importadosFederal]]/100</f>
        <v>0.13449999999999998</v>
      </c>
      <c r="M6830" s="14">
        <f>Tabela2[[#This Row],[nacionalFederal]]/100</f>
        <v>0.20480000000000001</v>
      </c>
      <c r="N6830" s="14">
        <f>Tabela2[[#This Row],[estadual]]/100</f>
        <v>7.0000000000000007E-2</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20.48</v>
      </c>
      <c r="I6831">
        <v>7</v>
      </c>
      <c r="J6831">
        <v>0</v>
      </c>
      <c r="K6831" s="32">
        <f>SUM(Tabela2[[#This Row],[Tributação federal para nacionais]:[Tributação municipal]])</f>
        <v>0.4093</v>
      </c>
      <c r="L6831" s="14">
        <f>Tabela2[[#This Row],[importadosFederal]]/100</f>
        <v>0.13449999999999998</v>
      </c>
      <c r="M6831" s="14">
        <f>Tabela2[[#This Row],[nacionalFederal]]/100</f>
        <v>0.20480000000000001</v>
      </c>
      <c r="N6831" s="14">
        <f>Tabela2[[#This Row],[estadual]]/100</f>
        <v>7.0000000000000007E-2</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7</v>
      </c>
      <c r="J6832">
        <v>0</v>
      </c>
      <c r="K6832" s="32">
        <f>SUM(Tabela2[[#This Row],[Tributação federal para nacionais]:[Tributação municipal]])</f>
        <v>0.41039999999999999</v>
      </c>
      <c r="L6832" s="14">
        <f>Tabela2[[#This Row],[importadosFederal]]/100</f>
        <v>0.13449999999999998</v>
      </c>
      <c r="M6832" s="14">
        <f>Tabela2[[#This Row],[nacionalFederal]]/100</f>
        <v>0.2059</v>
      </c>
      <c r="N6832" s="14">
        <f>Tabela2[[#This Row],[estadual]]/100</f>
        <v>7.0000000000000007E-2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7</v>
      </c>
      <c r="J6833">
        <v>0</v>
      </c>
      <c r="K6833" s="32">
        <f>SUM(Tabela2[[#This Row],[Tributação federal para nacionais]:[Tributação municipal]])</f>
        <v>0.41039999999999999</v>
      </c>
      <c r="L6833" s="14">
        <f>Tabela2[[#This Row],[importadosFederal]]/100</f>
        <v>0.13449999999999998</v>
      </c>
      <c r="M6833" s="14">
        <f>Tabela2[[#This Row],[nacionalFederal]]/100</f>
        <v>0.2059</v>
      </c>
      <c r="N6833" s="14">
        <f>Tabela2[[#This Row],[estadual]]/100</f>
        <v>7.0000000000000007E-2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7</v>
      </c>
      <c r="J6834">
        <v>0</v>
      </c>
      <c r="K6834" s="32">
        <f>SUM(Tabela2[[#This Row],[Tributação federal para nacionais]:[Tributação municipal]])</f>
        <v>0.4199</v>
      </c>
      <c r="L6834" s="14">
        <f>Tabela2[[#This Row],[importadosFederal]]/100</f>
        <v>0.13449999999999998</v>
      </c>
      <c r="M6834" s="14">
        <f>Tabela2[[#This Row],[nacionalFederal]]/100</f>
        <v>0.21539999999999998</v>
      </c>
      <c r="N6834" s="14">
        <f>Tabela2[[#This Row],[estadual]]/100</f>
        <v>7.0000000000000007E-2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7</v>
      </c>
      <c r="J6835">
        <v>0</v>
      </c>
      <c r="K6835" s="32">
        <f>SUM(Tabela2[[#This Row],[Tributação federal para nacionais]:[Tributação municipal]])</f>
        <v>0.4199</v>
      </c>
      <c r="L6835" s="14">
        <f>Tabela2[[#This Row],[importadosFederal]]/100</f>
        <v>0.13449999999999998</v>
      </c>
      <c r="M6835" s="14">
        <f>Tabela2[[#This Row],[nacionalFederal]]/100</f>
        <v>0.21539999999999998</v>
      </c>
      <c r="N6835" s="14">
        <f>Tabela2[[#This Row],[estadual]]/100</f>
        <v>7.0000000000000007E-2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18.899999999999999</v>
      </c>
      <c r="H6836">
        <v>25.93</v>
      </c>
      <c r="I6836">
        <v>7</v>
      </c>
      <c r="J6836">
        <v>0</v>
      </c>
      <c r="K6836" s="32">
        <f>SUM(Tabela2[[#This Row],[Tributação federal para nacionais]:[Tributação municipal]])</f>
        <v>0.51829999999999998</v>
      </c>
      <c r="L6836" s="14">
        <f>Tabela2[[#This Row],[importadosFederal]]/100</f>
        <v>0.18899999999999997</v>
      </c>
      <c r="M6836" s="14">
        <f>Tabela2[[#This Row],[nacionalFederal]]/100</f>
        <v>0.25929999999999997</v>
      </c>
      <c r="N6836" s="14">
        <f>Tabela2[[#This Row],[estadual]]/100</f>
        <v>7.0000000000000007E-2</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18.899999999999999</v>
      </c>
      <c r="H6837">
        <v>25.93</v>
      </c>
      <c r="I6837">
        <v>7</v>
      </c>
      <c r="J6837">
        <v>0</v>
      </c>
      <c r="K6837" s="32">
        <f>SUM(Tabela2[[#This Row],[Tributação federal para nacionais]:[Tributação municipal]])</f>
        <v>0.51829999999999998</v>
      </c>
      <c r="L6837" s="14">
        <f>Tabela2[[#This Row],[importadosFederal]]/100</f>
        <v>0.18899999999999997</v>
      </c>
      <c r="M6837" s="14">
        <f>Tabela2[[#This Row],[nacionalFederal]]/100</f>
        <v>0.25929999999999997</v>
      </c>
      <c r="N6837" s="14">
        <f>Tabela2[[#This Row],[estadual]]/100</f>
        <v>7.0000000000000007E-2</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18.899999999999999</v>
      </c>
      <c r="H6838">
        <v>19.5</v>
      </c>
      <c r="I6838">
        <v>7</v>
      </c>
      <c r="J6838">
        <v>0</v>
      </c>
      <c r="K6838" s="32">
        <f>SUM(Tabela2[[#This Row],[Tributação federal para nacionais]:[Tributação municipal]])</f>
        <v>0.45400000000000001</v>
      </c>
      <c r="L6838" s="14">
        <f>Tabela2[[#This Row],[importadosFederal]]/100</f>
        <v>0.18899999999999997</v>
      </c>
      <c r="M6838" s="14">
        <f>Tabela2[[#This Row],[nacionalFederal]]/100</f>
        <v>0.19500000000000001</v>
      </c>
      <c r="N6838" s="14">
        <f>Tabela2[[#This Row],[estadual]]/100</f>
        <v>7.0000000000000007E-2</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18.899999999999999</v>
      </c>
      <c r="H6839">
        <v>20.68</v>
      </c>
      <c r="I6839">
        <v>7</v>
      </c>
      <c r="J6839">
        <v>0</v>
      </c>
      <c r="K6839" s="32">
        <f>SUM(Tabela2[[#This Row],[Tributação federal para nacionais]:[Tributação municipal]])</f>
        <v>0.46579999999999994</v>
      </c>
      <c r="L6839" s="14">
        <f>Tabela2[[#This Row],[importadosFederal]]/100</f>
        <v>0.18899999999999997</v>
      </c>
      <c r="M6839" s="14">
        <f>Tabela2[[#This Row],[nacionalFederal]]/100</f>
        <v>0.20679999999999998</v>
      </c>
      <c r="N6839" s="14">
        <f>Tabela2[[#This Row],[estadual]]/100</f>
        <v>7.0000000000000007E-2</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18.899999999999999</v>
      </c>
      <c r="H6840">
        <v>25.93</v>
      </c>
      <c r="I6840">
        <v>7</v>
      </c>
      <c r="J6840">
        <v>0</v>
      </c>
      <c r="K6840" s="32">
        <f>SUM(Tabela2[[#This Row],[Tributação federal para nacionais]:[Tributação municipal]])</f>
        <v>0.51829999999999998</v>
      </c>
      <c r="L6840" s="14">
        <f>Tabela2[[#This Row],[importadosFederal]]/100</f>
        <v>0.18899999999999997</v>
      </c>
      <c r="M6840" s="14">
        <f>Tabela2[[#This Row],[nacionalFederal]]/100</f>
        <v>0.25929999999999997</v>
      </c>
      <c r="N6840" s="14">
        <f>Tabela2[[#This Row],[estadual]]/100</f>
        <v>7.0000000000000007E-2</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18.899999999999999</v>
      </c>
      <c r="H6841">
        <v>25.93</v>
      </c>
      <c r="I6841">
        <v>7</v>
      </c>
      <c r="J6841">
        <v>0</v>
      </c>
      <c r="K6841" s="32">
        <f>SUM(Tabela2[[#This Row],[Tributação federal para nacionais]:[Tributação municipal]])</f>
        <v>0.51829999999999998</v>
      </c>
      <c r="L6841" s="14">
        <f>Tabela2[[#This Row],[importadosFederal]]/100</f>
        <v>0.18899999999999997</v>
      </c>
      <c r="M6841" s="14">
        <f>Tabela2[[#This Row],[nacionalFederal]]/100</f>
        <v>0.25929999999999997</v>
      </c>
      <c r="N6841" s="14">
        <f>Tabela2[[#This Row],[estadual]]/100</f>
        <v>7.0000000000000007E-2</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18.899999999999999</v>
      </c>
      <c r="H6842">
        <v>19.5</v>
      </c>
      <c r="I6842">
        <v>7</v>
      </c>
      <c r="J6842">
        <v>0</v>
      </c>
      <c r="K6842" s="32">
        <f>SUM(Tabela2[[#This Row],[Tributação federal para nacionais]:[Tributação municipal]])</f>
        <v>0.45400000000000001</v>
      </c>
      <c r="L6842" s="14">
        <f>Tabela2[[#This Row],[importadosFederal]]/100</f>
        <v>0.18899999999999997</v>
      </c>
      <c r="M6842" s="14">
        <f>Tabela2[[#This Row],[nacionalFederal]]/100</f>
        <v>0.19500000000000001</v>
      </c>
      <c r="N6842" s="14">
        <f>Tabela2[[#This Row],[estadual]]/100</f>
        <v>7.0000000000000007E-2</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18.899999999999999</v>
      </c>
      <c r="H6843">
        <v>20.68</v>
      </c>
      <c r="I6843">
        <v>7</v>
      </c>
      <c r="J6843">
        <v>0</v>
      </c>
      <c r="K6843" s="32">
        <f>SUM(Tabela2[[#This Row],[Tributação federal para nacionais]:[Tributação municipal]])</f>
        <v>0.46579999999999994</v>
      </c>
      <c r="L6843" s="14">
        <f>Tabela2[[#This Row],[importadosFederal]]/100</f>
        <v>0.18899999999999997</v>
      </c>
      <c r="M6843" s="14">
        <f>Tabela2[[#This Row],[nacionalFederal]]/100</f>
        <v>0.20679999999999998</v>
      </c>
      <c r="N6843" s="14">
        <f>Tabela2[[#This Row],[estadual]]/100</f>
        <v>7.0000000000000007E-2</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18.899999999999999</v>
      </c>
      <c r="H6844">
        <v>25.93</v>
      </c>
      <c r="I6844">
        <v>7</v>
      </c>
      <c r="J6844">
        <v>0</v>
      </c>
      <c r="K6844" s="32">
        <f>SUM(Tabela2[[#This Row],[Tributação federal para nacionais]:[Tributação municipal]])</f>
        <v>0.51829999999999998</v>
      </c>
      <c r="L6844" s="14">
        <f>Tabela2[[#This Row],[importadosFederal]]/100</f>
        <v>0.18899999999999997</v>
      </c>
      <c r="M6844" s="14">
        <f>Tabela2[[#This Row],[nacionalFederal]]/100</f>
        <v>0.25929999999999997</v>
      </c>
      <c r="N6844" s="14">
        <f>Tabela2[[#This Row],[estadual]]/100</f>
        <v>7.0000000000000007E-2</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18.899999999999999</v>
      </c>
      <c r="H6845">
        <v>25.93</v>
      </c>
      <c r="I6845">
        <v>7</v>
      </c>
      <c r="J6845">
        <v>0</v>
      </c>
      <c r="K6845" s="32">
        <f>SUM(Tabela2[[#This Row],[Tributação federal para nacionais]:[Tributação municipal]])</f>
        <v>0.51829999999999998</v>
      </c>
      <c r="L6845" s="14">
        <f>Tabela2[[#This Row],[importadosFederal]]/100</f>
        <v>0.18899999999999997</v>
      </c>
      <c r="M6845" s="14">
        <f>Tabela2[[#This Row],[nacionalFederal]]/100</f>
        <v>0.25929999999999997</v>
      </c>
      <c r="N6845" s="14">
        <f>Tabela2[[#This Row],[estadual]]/100</f>
        <v>7.0000000000000007E-2</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7</v>
      </c>
      <c r="J6846">
        <v>0</v>
      </c>
      <c r="K6846" s="32">
        <f>SUM(Tabela2[[#This Row],[Tributação federal para nacionais]:[Tributação municipal]])</f>
        <v>0.43649999999999994</v>
      </c>
      <c r="L6846" s="14">
        <f>Tabela2[[#This Row],[importadosFederal]]/100</f>
        <v>0.13449999999999998</v>
      </c>
      <c r="M6846" s="14">
        <f>Tabela2[[#This Row],[nacionalFederal]]/100</f>
        <v>0.23199999999999998</v>
      </c>
      <c r="N6846" s="14">
        <f>Tabela2[[#This Row],[estadual]]/100</f>
        <v>7.0000000000000007E-2</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7</v>
      </c>
      <c r="J6847">
        <v>0</v>
      </c>
      <c r="K6847" s="32">
        <f>SUM(Tabela2[[#This Row],[Tributação federal para nacionais]:[Tributação municipal]])</f>
        <v>0.43649999999999994</v>
      </c>
      <c r="L6847" s="14">
        <f>Tabela2[[#This Row],[importadosFederal]]/100</f>
        <v>0.13449999999999998</v>
      </c>
      <c r="M6847" s="14">
        <f>Tabela2[[#This Row],[nacionalFederal]]/100</f>
        <v>0.23199999999999998</v>
      </c>
      <c r="N6847" s="14">
        <f>Tabela2[[#This Row],[estadual]]/100</f>
        <v>7.0000000000000007E-2</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21.28</v>
      </c>
      <c r="H6848">
        <v>31.88</v>
      </c>
      <c r="I6848">
        <v>7</v>
      </c>
      <c r="J6848">
        <v>0</v>
      </c>
      <c r="K6848" s="32">
        <f>SUM(Tabela2[[#This Row],[Tributação federal para nacionais]:[Tributação municipal]])</f>
        <v>0.60159999999999991</v>
      </c>
      <c r="L6848" s="14">
        <f>Tabela2[[#This Row],[importadosFederal]]/100</f>
        <v>0.21280000000000002</v>
      </c>
      <c r="M6848" s="14">
        <f>Tabela2[[#This Row],[nacionalFederal]]/100</f>
        <v>0.31879999999999997</v>
      </c>
      <c r="N6848" s="14">
        <f>Tabela2[[#This Row],[estadual]]/100</f>
        <v>7.0000000000000007E-2</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21.28</v>
      </c>
      <c r="H6849">
        <v>31.88</v>
      </c>
      <c r="I6849">
        <v>7</v>
      </c>
      <c r="J6849">
        <v>0</v>
      </c>
      <c r="K6849" s="32">
        <f>SUM(Tabela2[[#This Row],[Tributação federal para nacionais]:[Tributação municipal]])</f>
        <v>0.60159999999999991</v>
      </c>
      <c r="L6849" s="14">
        <f>Tabela2[[#This Row],[importadosFederal]]/100</f>
        <v>0.21280000000000002</v>
      </c>
      <c r="M6849" s="14">
        <f>Tabela2[[#This Row],[nacionalFederal]]/100</f>
        <v>0.31879999999999997</v>
      </c>
      <c r="N6849" s="14">
        <f>Tabela2[[#This Row],[estadual]]/100</f>
        <v>7.0000000000000007E-2</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21.28</v>
      </c>
      <c r="H6850">
        <v>31.88</v>
      </c>
      <c r="I6850">
        <v>7</v>
      </c>
      <c r="J6850">
        <v>0</v>
      </c>
      <c r="K6850" s="32">
        <f>SUM(Tabela2[[#This Row],[Tributação federal para nacionais]:[Tributação municipal]])</f>
        <v>0.60159999999999991</v>
      </c>
      <c r="L6850" s="14">
        <f>Tabela2[[#This Row],[importadosFederal]]/100</f>
        <v>0.21280000000000002</v>
      </c>
      <c r="M6850" s="14">
        <f>Tabela2[[#This Row],[nacionalFederal]]/100</f>
        <v>0.31879999999999997</v>
      </c>
      <c r="N6850" s="14">
        <f>Tabela2[[#This Row],[estadual]]/100</f>
        <v>7.0000000000000007E-2</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17.63</v>
      </c>
      <c r="H6851">
        <v>25.9</v>
      </c>
      <c r="I6851">
        <v>7</v>
      </c>
      <c r="J6851">
        <v>0</v>
      </c>
      <c r="K6851" s="32">
        <f>SUM(Tabela2[[#This Row],[Tributação federal para nacionais]:[Tributação municipal]])</f>
        <v>0.50530000000000008</v>
      </c>
      <c r="L6851" s="14">
        <f>Tabela2[[#This Row],[importadosFederal]]/100</f>
        <v>0.17629999999999998</v>
      </c>
      <c r="M6851" s="14">
        <f>Tabela2[[#This Row],[nacionalFederal]]/100</f>
        <v>0.25900000000000001</v>
      </c>
      <c r="N6851" s="14">
        <f>Tabela2[[#This Row],[estadual]]/100</f>
        <v>7.0000000000000007E-2</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23.45</v>
      </c>
      <c r="H6852">
        <v>34.049999999999997</v>
      </c>
      <c r="I6852">
        <v>7</v>
      </c>
      <c r="J6852">
        <v>0</v>
      </c>
      <c r="K6852" s="32">
        <f>SUM(Tabela2[[#This Row],[Tributação federal para nacionais]:[Tributação municipal]])</f>
        <v>0.64500000000000002</v>
      </c>
      <c r="L6852" s="14">
        <f>Tabela2[[#This Row],[importadosFederal]]/100</f>
        <v>0.23449999999999999</v>
      </c>
      <c r="M6852" s="14">
        <f>Tabela2[[#This Row],[nacionalFederal]]/100</f>
        <v>0.34049999999999997</v>
      </c>
      <c r="N6852" s="14">
        <f>Tabela2[[#This Row],[estadual]]/100</f>
        <v>7.0000000000000007E-2</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23.45</v>
      </c>
      <c r="H6853">
        <v>34.049999999999997</v>
      </c>
      <c r="I6853">
        <v>7</v>
      </c>
      <c r="J6853">
        <v>0</v>
      </c>
      <c r="K6853" s="32">
        <f>SUM(Tabela2[[#This Row],[Tributação federal para nacionais]:[Tributação municipal]])</f>
        <v>0.64500000000000002</v>
      </c>
      <c r="L6853" s="14">
        <f>Tabela2[[#This Row],[importadosFederal]]/100</f>
        <v>0.23449999999999999</v>
      </c>
      <c r="M6853" s="14">
        <f>Tabela2[[#This Row],[nacionalFederal]]/100</f>
        <v>0.34049999999999997</v>
      </c>
      <c r="N6853" s="14">
        <f>Tabela2[[#This Row],[estadual]]/100</f>
        <v>7.0000000000000007E-2</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9.65</v>
      </c>
      <c r="H6854">
        <v>20.25</v>
      </c>
      <c r="I6854">
        <v>7</v>
      </c>
      <c r="J6854">
        <v>0</v>
      </c>
      <c r="K6854" s="32">
        <f>SUM(Tabela2[[#This Row],[Tributação federal para nacionais]:[Tributação municipal]])</f>
        <v>0.36900000000000005</v>
      </c>
      <c r="L6854" s="14">
        <f>Tabela2[[#This Row],[importadosFederal]]/100</f>
        <v>9.6500000000000002E-2</v>
      </c>
      <c r="M6854" s="14">
        <f>Tabela2[[#This Row],[nacionalFederal]]/100</f>
        <v>0.20250000000000001</v>
      </c>
      <c r="N6854" s="14">
        <f>Tabela2[[#This Row],[estadual]]/100</f>
        <v>7.0000000000000007E-2</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9.65</v>
      </c>
      <c r="H6855">
        <v>20.25</v>
      </c>
      <c r="I6855">
        <v>7</v>
      </c>
      <c r="J6855">
        <v>0</v>
      </c>
      <c r="K6855" s="32">
        <f>SUM(Tabela2[[#This Row],[Tributação federal para nacionais]:[Tributação municipal]])</f>
        <v>0.36900000000000005</v>
      </c>
      <c r="L6855" s="14">
        <f>Tabela2[[#This Row],[importadosFederal]]/100</f>
        <v>9.6500000000000002E-2</v>
      </c>
      <c r="M6855" s="14">
        <f>Tabela2[[#This Row],[nacionalFederal]]/100</f>
        <v>0.20250000000000001</v>
      </c>
      <c r="N6855" s="14">
        <f>Tabela2[[#This Row],[estadual]]/100</f>
        <v>7.0000000000000007E-2</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6.98</v>
      </c>
      <c r="H6856">
        <v>8.18</v>
      </c>
      <c r="I6856">
        <v>17</v>
      </c>
      <c r="J6856">
        <v>0</v>
      </c>
      <c r="K6856" s="32">
        <f>SUM(Tabela2[[#This Row],[Tributação federal para nacionais]:[Tributação municipal]])</f>
        <v>0.3216</v>
      </c>
      <c r="L6856" s="14">
        <f>Tabela2[[#This Row],[importadosFederal]]/100</f>
        <v>6.9800000000000001E-2</v>
      </c>
      <c r="M6856" s="14">
        <f>Tabela2[[#This Row],[nacionalFederal]]/100</f>
        <v>8.1799999999999998E-2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15.55</v>
      </c>
      <c r="I6857">
        <v>17</v>
      </c>
      <c r="J6857">
        <v>0</v>
      </c>
      <c r="K6857" s="32">
        <f>SUM(Tabela2[[#This Row],[Tributação federal para nacionais]:[Tributação municipal]])</f>
        <v>0.45999999999999996</v>
      </c>
      <c r="L6857" s="14">
        <f>Tabela2[[#This Row],[importadosFederal]]/100</f>
        <v>0.13449999999999998</v>
      </c>
      <c r="M6857" s="14">
        <f>Tabela2[[#This Row],[nacionalFederal]]/100</f>
        <v>0.1555</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15.55</v>
      </c>
      <c r="I6858">
        <v>17</v>
      </c>
      <c r="J6858">
        <v>0</v>
      </c>
      <c r="K6858" s="32">
        <f>SUM(Tabela2[[#This Row],[Tributação federal para nacionais]:[Tributação municipal]])</f>
        <v>0.45999999999999996</v>
      </c>
      <c r="L6858" s="14">
        <f>Tabela2[[#This Row],[importadosFederal]]/100</f>
        <v>0.13449999999999998</v>
      </c>
      <c r="M6858" s="14">
        <f>Tabela2[[#This Row],[nacionalFederal]]/100</f>
        <v>0.1555</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16.23</v>
      </c>
      <c r="H6859">
        <v>18.010000000000002</v>
      </c>
      <c r="I6859">
        <v>17</v>
      </c>
      <c r="J6859">
        <v>0</v>
      </c>
      <c r="K6859" s="32">
        <f>SUM(Tabela2[[#This Row],[Tributação federal para nacionais]:[Tributação municipal]])</f>
        <v>0.51240000000000008</v>
      </c>
      <c r="L6859" s="14">
        <f>Tabela2[[#This Row],[importadosFederal]]/100</f>
        <v>0.1623</v>
      </c>
      <c r="M6859" s="14">
        <f>Tabela2[[#This Row],[nacionalFederal]]/100</f>
        <v>0.18010000000000001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16.98</v>
      </c>
      <c r="I6860">
        <v>17</v>
      </c>
      <c r="J6860">
        <v>0</v>
      </c>
      <c r="K6860" s="32">
        <f>SUM(Tabela2[[#This Row],[Tributação federal para nacionais]:[Tributação municipal]])</f>
        <v>0.47430000000000005</v>
      </c>
      <c r="L6860" s="14">
        <f>Tabela2[[#This Row],[importadosFederal]]/100</f>
        <v>0.13449999999999998</v>
      </c>
      <c r="M6860" s="14">
        <f>Tabela2[[#This Row],[nacionalFederal]]/100</f>
        <v>0.16980000000000001</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16.23</v>
      </c>
      <c r="H6861">
        <v>18.010000000000002</v>
      </c>
      <c r="I6861">
        <v>17</v>
      </c>
      <c r="J6861">
        <v>0</v>
      </c>
      <c r="K6861" s="32">
        <f>SUM(Tabela2[[#This Row],[Tributação federal para nacionais]:[Tributação municipal]])</f>
        <v>0.51240000000000008</v>
      </c>
      <c r="L6861" s="14">
        <f>Tabela2[[#This Row],[importadosFederal]]/100</f>
        <v>0.1623</v>
      </c>
      <c r="M6861" s="14">
        <f>Tabela2[[#This Row],[nacionalFederal]]/100</f>
        <v>0.18010000000000001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16.98</v>
      </c>
      <c r="I6862">
        <v>17</v>
      </c>
      <c r="J6862">
        <v>0</v>
      </c>
      <c r="K6862" s="32">
        <f>SUM(Tabela2[[#This Row],[Tributação federal para nacionais]:[Tributação municipal]])</f>
        <v>0.47430000000000005</v>
      </c>
      <c r="L6862" s="14">
        <f>Tabela2[[#This Row],[importadosFederal]]/100</f>
        <v>0.13449999999999998</v>
      </c>
      <c r="M6862" s="14">
        <f>Tabela2[[#This Row],[nacionalFederal]]/100</f>
        <v>0.16980000000000001</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6.98</v>
      </c>
      <c r="H6863">
        <v>8.76</v>
      </c>
      <c r="I6863">
        <v>17</v>
      </c>
      <c r="J6863">
        <v>0</v>
      </c>
      <c r="K6863" s="32">
        <f>SUM(Tabela2[[#This Row],[Tributação federal para nacionais]:[Tributação municipal]])</f>
        <v>0.32740000000000002</v>
      </c>
      <c r="L6863" s="14">
        <f>Tabela2[[#This Row],[importadosFederal]]/100</f>
        <v>6.9800000000000001E-2</v>
      </c>
      <c r="M6863" s="14">
        <f>Tabela2[[#This Row],[nacionalFederal]]/100</f>
        <v>8.7599999999999997E-2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16.98</v>
      </c>
      <c r="I6864">
        <v>17</v>
      </c>
      <c r="J6864">
        <v>0</v>
      </c>
      <c r="K6864" s="32">
        <f>SUM(Tabela2[[#This Row],[Tributação federal para nacionais]:[Tributação municipal]])</f>
        <v>0.47430000000000005</v>
      </c>
      <c r="L6864" s="14">
        <f>Tabela2[[#This Row],[importadosFederal]]/100</f>
        <v>0.13449999999999998</v>
      </c>
      <c r="M6864" s="14">
        <f>Tabela2[[#This Row],[nacionalFederal]]/100</f>
        <v>0.16980000000000001</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16.23</v>
      </c>
      <c r="H6865">
        <v>18.010000000000002</v>
      </c>
      <c r="I6865">
        <v>17</v>
      </c>
      <c r="J6865">
        <v>0</v>
      </c>
      <c r="K6865" s="32">
        <f>SUM(Tabela2[[#This Row],[Tributação federal para nacionais]:[Tributação municipal]])</f>
        <v>0.51240000000000008</v>
      </c>
      <c r="L6865" s="14">
        <f>Tabela2[[#This Row],[importadosFederal]]/100</f>
        <v>0.1623</v>
      </c>
      <c r="M6865" s="14">
        <f>Tabela2[[#This Row],[nacionalFederal]]/100</f>
        <v>0.18010000000000001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16.98</v>
      </c>
      <c r="I6866">
        <v>17</v>
      </c>
      <c r="J6866">
        <v>0</v>
      </c>
      <c r="K6866" s="32">
        <f>SUM(Tabela2[[#This Row],[Tributação federal para nacionais]:[Tributação municipal]])</f>
        <v>0.47430000000000005</v>
      </c>
      <c r="L6866" s="14">
        <f>Tabela2[[#This Row],[importadosFederal]]/100</f>
        <v>0.13449999999999998</v>
      </c>
      <c r="M6866" s="14">
        <f>Tabela2[[#This Row],[nacionalFederal]]/100</f>
        <v>0.16980000000000001</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16.23</v>
      </c>
      <c r="H6867">
        <v>18.010000000000002</v>
      </c>
      <c r="I6867">
        <v>17</v>
      </c>
      <c r="J6867">
        <v>0</v>
      </c>
      <c r="K6867" s="32">
        <f>SUM(Tabela2[[#This Row],[Tributação federal para nacionais]:[Tributação municipal]])</f>
        <v>0.51240000000000008</v>
      </c>
      <c r="L6867" s="14">
        <f>Tabela2[[#This Row],[importadosFederal]]/100</f>
        <v>0.1623</v>
      </c>
      <c r="M6867" s="14">
        <f>Tabela2[[#This Row],[nacionalFederal]]/100</f>
        <v>0.18010000000000001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16.98</v>
      </c>
      <c r="I6868">
        <v>17</v>
      </c>
      <c r="J6868">
        <v>0</v>
      </c>
      <c r="K6868" s="32">
        <f>SUM(Tabela2[[#This Row],[Tributação federal para nacionais]:[Tributação municipal]])</f>
        <v>0.47430000000000005</v>
      </c>
      <c r="L6868" s="14">
        <f>Tabela2[[#This Row],[importadosFederal]]/100</f>
        <v>0.13449999999999998</v>
      </c>
      <c r="M6868" s="14">
        <f>Tabela2[[#This Row],[nacionalFederal]]/100</f>
        <v>0.16980000000000001</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16.350000000000001</v>
      </c>
      <c r="H6869">
        <v>22.5</v>
      </c>
      <c r="I6869">
        <v>17</v>
      </c>
      <c r="J6869">
        <v>0</v>
      </c>
      <c r="K6869" s="32">
        <f>SUM(Tabela2[[#This Row],[Tributação federal para nacionais]:[Tributação municipal]])</f>
        <v>0.5585</v>
      </c>
      <c r="L6869" s="14">
        <f>Tabela2[[#This Row],[importadosFederal]]/100</f>
        <v>0.16350000000000001</v>
      </c>
      <c r="M6869" s="14">
        <f>Tabela2[[#This Row],[nacionalFederal]]/100</f>
        <v>0.22500000000000001</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20.98</v>
      </c>
      <c r="I6870">
        <v>17</v>
      </c>
      <c r="J6870">
        <v>0</v>
      </c>
      <c r="K6870" s="32">
        <f>SUM(Tabela2[[#This Row],[Tributação federal para nacionais]:[Tributação municipal]])</f>
        <v>0.51429999999999998</v>
      </c>
      <c r="L6870" s="14">
        <f>Tabela2[[#This Row],[importadosFederal]]/100</f>
        <v>0.13449999999999998</v>
      </c>
      <c r="M6870" s="14">
        <f>Tabela2[[#This Row],[nacionalFederal]]/100</f>
        <v>0.20980000000000001</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16.350000000000001</v>
      </c>
      <c r="H6871">
        <v>22.5</v>
      </c>
      <c r="I6871">
        <v>17</v>
      </c>
      <c r="J6871">
        <v>0</v>
      </c>
      <c r="K6871" s="32">
        <f>SUM(Tabela2[[#This Row],[Tributação federal para nacionais]:[Tributação municipal]])</f>
        <v>0.5585</v>
      </c>
      <c r="L6871" s="14">
        <f>Tabela2[[#This Row],[importadosFederal]]/100</f>
        <v>0.16350000000000001</v>
      </c>
      <c r="M6871" s="14">
        <f>Tabela2[[#This Row],[nacionalFederal]]/100</f>
        <v>0.22500000000000001</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20.98</v>
      </c>
      <c r="I6872">
        <v>17</v>
      </c>
      <c r="J6872">
        <v>0</v>
      </c>
      <c r="K6872" s="32">
        <f>SUM(Tabela2[[#This Row],[Tributação federal para nacionais]:[Tributação municipal]])</f>
        <v>0.51429999999999998</v>
      </c>
      <c r="L6872" s="14">
        <f>Tabela2[[#This Row],[importadosFederal]]/100</f>
        <v>0.13449999999999998</v>
      </c>
      <c r="M6872" s="14">
        <f>Tabela2[[#This Row],[nacionalFederal]]/100</f>
        <v>0.20980000000000001</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v>
      </c>
      <c r="H6873">
        <v>25.15</v>
      </c>
      <c r="I6873">
        <v>17</v>
      </c>
      <c r="J6873">
        <v>0</v>
      </c>
      <c r="K6873" s="32">
        <f>SUM(Tabela2[[#This Row],[Tributação federal para nacionais]:[Tributação municipal]])</f>
        <v>0.61150000000000004</v>
      </c>
      <c r="L6873" s="14">
        <f>Tabela2[[#This Row],[importadosFederal]]/100</f>
        <v>0.19</v>
      </c>
      <c r="M6873" s="14">
        <f>Tabela2[[#This Row],[nacionalFederal]]/100</f>
        <v>0.2515</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v>
      </c>
      <c r="H6874">
        <v>25.15</v>
      </c>
      <c r="I6874">
        <v>17</v>
      </c>
      <c r="J6874">
        <v>0</v>
      </c>
      <c r="K6874" s="32">
        <f>SUM(Tabela2[[#This Row],[Tributação federal para nacionais]:[Tributação municipal]])</f>
        <v>0.61150000000000004</v>
      </c>
      <c r="L6874" s="14">
        <f>Tabela2[[#This Row],[importadosFederal]]/100</f>
        <v>0.19</v>
      </c>
      <c r="M6874" s="14">
        <f>Tabela2[[#This Row],[nacionalFederal]]/100</f>
        <v>0.2515</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16.23</v>
      </c>
      <c r="H6875">
        <v>19.61</v>
      </c>
      <c r="I6875">
        <v>17</v>
      </c>
      <c r="J6875">
        <v>0</v>
      </c>
      <c r="K6875" s="32">
        <f>SUM(Tabela2[[#This Row],[Tributação federal para nacionais]:[Tributação municipal]])</f>
        <v>0.52839999999999998</v>
      </c>
      <c r="L6875" s="14">
        <f>Tabela2[[#This Row],[importadosFederal]]/100</f>
        <v>0.1623</v>
      </c>
      <c r="M6875" s="14">
        <f>Tabela2[[#This Row],[nacionalFederal]]/100</f>
        <v>0.1961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20.98</v>
      </c>
      <c r="I6876">
        <v>17</v>
      </c>
      <c r="J6876">
        <v>0</v>
      </c>
      <c r="K6876" s="32">
        <f>SUM(Tabela2[[#This Row],[Tributação federal para nacionais]:[Tributação municipal]])</f>
        <v>0.51429999999999998</v>
      </c>
      <c r="L6876" s="14">
        <f>Tabela2[[#This Row],[importadosFederal]]/100</f>
        <v>0.13449999999999998</v>
      </c>
      <c r="M6876" s="14">
        <f>Tabela2[[#This Row],[nacionalFederal]]/100</f>
        <v>0.20980000000000001</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17</v>
      </c>
      <c r="J6877">
        <v>0</v>
      </c>
      <c r="K6877" s="32">
        <f>SUM(Tabela2[[#This Row],[Tributação federal para nacionais]:[Tributação municipal]])</f>
        <v>0.52839999999999998</v>
      </c>
      <c r="L6877" s="14">
        <f>Tabela2[[#This Row],[importadosFederal]]/100</f>
        <v>0.1623</v>
      </c>
      <c r="M6877" s="14">
        <f>Tabela2[[#This Row],[nacionalFederal]]/100</f>
        <v>0.1961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20.98</v>
      </c>
      <c r="I6878">
        <v>17</v>
      </c>
      <c r="J6878">
        <v>0</v>
      </c>
      <c r="K6878" s="32">
        <f>SUM(Tabela2[[#This Row],[Tributação federal para nacionais]:[Tributação municipal]])</f>
        <v>0.51429999999999998</v>
      </c>
      <c r="L6878" s="14">
        <f>Tabela2[[#This Row],[importadosFederal]]/100</f>
        <v>0.13449999999999998</v>
      </c>
      <c r="M6878" s="14">
        <f>Tabela2[[#This Row],[nacionalFederal]]/100</f>
        <v>0.20980000000000001</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v>
      </c>
      <c r="H6879">
        <v>25.15</v>
      </c>
      <c r="I6879">
        <v>17</v>
      </c>
      <c r="J6879">
        <v>0</v>
      </c>
      <c r="K6879" s="32">
        <f>SUM(Tabela2[[#This Row],[Tributação federal para nacionais]:[Tributação municipal]])</f>
        <v>0.61150000000000004</v>
      </c>
      <c r="L6879" s="14">
        <f>Tabela2[[#This Row],[importadosFederal]]/100</f>
        <v>0.19</v>
      </c>
      <c r="M6879" s="14">
        <f>Tabela2[[#This Row],[nacionalFederal]]/100</f>
        <v>0.2515</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20.98</v>
      </c>
      <c r="I6880">
        <v>17</v>
      </c>
      <c r="J6880">
        <v>0</v>
      </c>
      <c r="K6880" s="32">
        <f>SUM(Tabela2[[#This Row],[Tributação federal para nacionais]:[Tributação municipal]])</f>
        <v>0.51429999999999998</v>
      </c>
      <c r="L6880" s="14">
        <f>Tabela2[[#This Row],[importadosFederal]]/100</f>
        <v>0.13449999999999998</v>
      </c>
      <c r="M6880" s="14">
        <f>Tabela2[[#This Row],[nacionalFederal]]/100</f>
        <v>0.20980000000000001</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16.350000000000001</v>
      </c>
      <c r="H6881">
        <v>22.5</v>
      </c>
      <c r="I6881">
        <v>17</v>
      </c>
      <c r="J6881">
        <v>0</v>
      </c>
      <c r="K6881" s="32">
        <f>SUM(Tabela2[[#This Row],[Tributação federal para nacionais]:[Tributação municipal]])</f>
        <v>0.5585</v>
      </c>
      <c r="L6881" s="14">
        <f>Tabela2[[#This Row],[importadosFederal]]/100</f>
        <v>0.16350000000000001</v>
      </c>
      <c r="M6881" s="14">
        <f>Tabela2[[#This Row],[nacionalFederal]]/100</f>
        <v>0.22500000000000001</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20.98</v>
      </c>
      <c r="I6882">
        <v>17</v>
      </c>
      <c r="J6882">
        <v>0</v>
      </c>
      <c r="K6882" s="32">
        <f>SUM(Tabela2[[#This Row],[Tributação federal para nacionais]:[Tributação municipal]])</f>
        <v>0.51429999999999998</v>
      </c>
      <c r="L6882" s="14">
        <f>Tabela2[[#This Row],[importadosFederal]]/100</f>
        <v>0.13449999999999998</v>
      </c>
      <c r="M6882" s="14">
        <f>Tabela2[[#This Row],[nacionalFederal]]/100</f>
        <v>0.20980000000000001</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16.350000000000001</v>
      </c>
      <c r="H6883">
        <v>22.5</v>
      </c>
      <c r="I6883">
        <v>17</v>
      </c>
      <c r="J6883">
        <v>0</v>
      </c>
      <c r="K6883" s="32">
        <f>SUM(Tabela2[[#This Row],[Tributação federal para nacionais]:[Tributação municipal]])</f>
        <v>0.5585</v>
      </c>
      <c r="L6883" s="14">
        <f>Tabela2[[#This Row],[importadosFederal]]/100</f>
        <v>0.16350000000000001</v>
      </c>
      <c r="M6883" s="14">
        <f>Tabela2[[#This Row],[nacionalFederal]]/100</f>
        <v>0.22500000000000001</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20.98</v>
      </c>
      <c r="I6884">
        <v>17</v>
      </c>
      <c r="J6884">
        <v>0</v>
      </c>
      <c r="K6884" s="32">
        <f>SUM(Tabela2[[#This Row],[Tributação federal para nacionais]:[Tributação municipal]])</f>
        <v>0.51429999999999998</v>
      </c>
      <c r="L6884" s="14">
        <f>Tabela2[[#This Row],[importadosFederal]]/100</f>
        <v>0.13449999999999998</v>
      </c>
      <c r="M6884" s="14">
        <f>Tabela2[[#This Row],[nacionalFederal]]/100</f>
        <v>0.20980000000000001</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v>
      </c>
      <c r="H6885">
        <v>25.15</v>
      </c>
      <c r="I6885">
        <v>17</v>
      </c>
      <c r="J6885">
        <v>0</v>
      </c>
      <c r="K6885" s="32">
        <f>SUM(Tabela2[[#This Row],[Tributação federal para nacionais]:[Tributação municipal]])</f>
        <v>0.61150000000000004</v>
      </c>
      <c r="L6885" s="14">
        <f>Tabela2[[#This Row],[importadosFederal]]/100</f>
        <v>0.19</v>
      </c>
      <c r="M6885" s="14">
        <f>Tabela2[[#This Row],[nacionalFederal]]/100</f>
        <v>0.2515</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16.23</v>
      </c>
      <c r="H6886">
        <v>20.11</v>
      </c>
      <c r="I6886">
        <v>17</v>
      </c>
      <c r="J6886">
        <v>0</v>
      </c>
      <c r="K6886" s="32">
        <f>SUM(Tabela2[[#This Row],[Tributação federal para nacionais]:[Tributação municipal]])</f>
        <v>0.53339999999999999</v>
      </c>
      <c r="L6886" s="14">
        <f>Tabela2[[#This Row],[importadosFederal]]/100</f>
        <v>0.1623</v>
      </c>
      <c r="M6886" s="14">
        <f>Tabela2[[#This Row],[nacionalFederal]]/100</f>
        <v>0.2011</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22.22</v>
      </c>
      <c r="I6887">
        <v>17</v>
      </c>
      <c r="J6887">
        <v>0</v>
      </c>
      <c r="K6887" s="32">
        <f>SUM(Tabela2[[#This Row],[Tributação federal para nacionais]:[Tributação municipal]])</f>
        <v>0.52669999999999995</v>
      </c>
      <c r="L6887" s="14">
        <f>Tabela2[[#This Row],[importadosFederal]]/100</f>
        <v>0.13449999999999998</v>
      </c>
      <c r="M6887" s="14">
        <f>Tabela2[[#This Row],[nacionalFederal]]/100</f>
        <v>0.22219999999999998</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15.67</v>
      </c>
      <c r="H6889">
        <v>24.44</v>
      </c>
      <c r="I6889">
        <v>17</v>
      </c>
      <c r="J6889">
        <v>0</v>
      </c>
      <c r="K6889" s="32">
        <f>SUM(Tabela2[[#This Row],[Tributação federal para nacionais]:[Tributação municipal]])</f>
        <v>0.57110000000000005</v>
      </c>
      <c r="L6889" s="14">
        <f>Tabela2[[#This Row],[importadosFederal]]/100</f>
        <v>0.15670000000000001</v>
      </c>
      <c r="M6889" s="14">
        <f>Tabela2[[#This Row],[nacionalFederal]]/100</f>
        <v>0.24440000000000001</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19.27</v>
      </c>
      <c r="H6890">
        <v>26.73</v>
      </c>
      <c r="I6890">
        <v>17</v>
      </c>
      <c r="J6890">
        <v>0</v>
      </c>
      <c r="K6890" s="32">
        <f>SUM(Tabela2[[#This Row],[Tributação federal para nacionais]:[Tributação municipal]])</f>
        <v>0.63</v>
      </c>
      <c r="L6890" s="14">
        <f>Tabela2[[#This Row],[importadosFederal]]/100</f>
        <v>0.19269999999999998</v>
      </c>
      <c r="M6890" s="14">
        <f>Tabela2[[#This Row],[nacionalFederal]]/100</f>
        <v>0.26729999999999998</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15.67</v>
      </c>
      <c r="H6892">
        <v>24.44</v>
      </c>
      <c r="I6892">
        <v>17</v>
      </c>
      <c r="J6892">
        <v>0</v>
      </c>
      <c r="K6892" s="32">
        <f>SUM(Tabela2[[#This Row],[Tributação federal para nacionais]:[Tributação municipal]])</f>
        <v>0.57110000000000005</v>
      </c>
      <c r="L6892" s="14">
        <f>Tabela2[[#This Row],[importadosFederal]]/100</f>
        <v>0.15670000000000001</v>
      </c>
      <c r="M6892" s="14">
        <f>Tabela2[[#This Row],[nacionalFederal]]/100</f>
        <v>0.24440000000000001</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17</v>
      </c>
      <c r="J6894">
        <v>0</v>
      </c>
      <c r="K6894" s="32">
        <f>SUM(Tabela2[[#This Row],[Tributação federal para nacionais]:[Tributação municipal]])</f>
        <v>0.58960000000000001</v>
      </c>
      <c r="L6894" s="14">
        <f>Tabela2[[#This Row],[importadosFederal]]/100</f>
        <v>0.18</v>
      </c>
      <c r="M6894" s="14">
        <f>Tabela2[[#This Row],[nacionalFederal]]/100</f>
        <v>0.23960000000000001</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15.67</v>
      </c>
      <c r="H6896">
        <v>25.63</v>
      </c>
      <c r="I6896">
        <v>17</v>
      </c>
      <c r="J6896">
        <v>0</v>
      </c>
      <c r="K6896" s="32">
        <f>SUM(Tabela2[[#This Row],[Tributação federal para nacionais]:[Tributação municipal]])</f>
        <v>0.58299999999999996</v>
      </c>
      <c r="L6896" s="14">
        <f>Tabela2[[#This Row],[importadosFederal]]/100</f>
        <v>0.15670000000000001</v>
      </c>
      <c r="M6896" s="14">
        <f>Tabela2[[#This Row],[nacionalFederal]]/100</f>
        <v>0.25629999999999997</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21.67</v>
      </c>
      <c r="H6897">
        <v>30.01</v>
      </c>
      <c r="I6897">
        <v>17</v>
      </c>
      <c r="J6897">
        <v>0</v>
      </c>
      <c r="K6897" s="32">
        <f>SUM(Tabela2[[#This Row],[Tributação federal para nacionais]:[Tributação municipal]])</f>
        <v>0.68680000000000008</v>
      </c>
      <c r="L6897" s="14">
        <f>Tabela2[[#This Row],[importadosFederal]]/100</f>
        <v>0.2167</v>
      </c>
      <c r="M6897" s="14">
        <f>Tabela2[[#This Row],[nacionalFederal]]/100</f>
        <v>0.30010000000000003</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21.67</v>
      </c>
      <c r="H6898">
        <v>30.01</v>
      </c>
      <c r="I6898">
        <v>17</v>
      </c>
      <c r="J6898">
        <v>0</v>
      </c>
      <c r="K6898" s="32">
        <f>SUM(Tabela2[[#This Row],[Tributação federal para nacionais]:[Tributação municipal]])</f>
        <v>0.68680000000000008</v>
      </c>
      <c r="L6898" s="14">
        <f>Tabela2[[#This Row],[importadosFederal]]/100</f>
        <v>0.2167</v>
      </c>
      <c r="M6898" s="14">
        <f>Tabela2[[#This Row],[nacionalFederal]]/100</f>
        <v>0.30010000000000003</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7.63</v>
      </c>
      <c r="I6899">
        <v>17</v>
      </c>
      <c r="J6899">
        <v>0</v>
      </c>
      <c r="K6899" s="32">
        <f>SUM(Tabela2[[#This Row],[Tributação federal para nacionais]:[Tributação municipal]])</f>
        <v>0.2888</v>
      </c>
      <c r="L6899" s="14">
        <f>Tabela2[[#This Row],[importadosFederal]]/100</f>
        <v>4.2500000000000003E-2</v>
      </c>
      <c r="M6899" s="14">
        <f>Tabela2[[#This Row],[nacionalFederal]]/100</f>
        <v>7.6299999999999993E-2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8.24</v>
      </c>
      <c r="H6900">
        <v>11.62</v>
      </c>
      <c r="I6900">
        <v>17</v>
      </c>
      <c r="J6900">
        <v>0</v>
      </c>
      <c r="K6900" s="32">
        <f>SUM(Tabela2[[#This Row],[Tributação federal para nacionais]:[Tributação municipal]])</f>
        <v>0.36860000000000004</v>
      </c>
      <c r="L6900" s="14">
        <f>Tabela2[[#This Row],[importadosFederal]]/100</f>
        <v>8.2400000000000001E-2</v>
      </c>
      <c r="M6900" s="14">
        <f>Tabela2[[#This Row],[nacionalFederal]]/100</f>
        <v>0.1162</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8.24</v>
      </c>
      <c r="H6901">
        <v>11.62</v>
      </c>
      <c r="I6901">
        <v>17</v>
      </c>
      <c r="J6901">
        <v>0</v>
      </c>
      <c r="K6901" s="32">
        <f>SUM(Tabela2[[#This Row],[Tributação federal para nacionais]:[Tributação municipal]])</f>
        <v>0.36860000000000004</v>
      </c>
      <c r="L6901" s="14">
        <f>Tabela2[[#This Row],[importadosFederal]]/100</f>
        <v>8.2400000000000001E-2</v>
      </c>
      <c r="M6901" s="14">
        <f>Tabela2[[#This Row],[nacionalFederal]]/100</f>
        <v>0.1162</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8.24</v>
      </c>
      <c r="H6902">
        <v>11.62</v>
      </c>
      <c r="I6902">
        <v>17</v>
      </c>
      <c r="J6902">
        <v>0</v>
      </c>
      <c r="K6902" s="32">
        <f>SUM(Tabela2[[#This Row],[Tributação federal para nacionais]:[Tributação municipal]])</f>
        <v>0.36860000000000004</v>
      </c>
      <c r="L6902" s="14">
        <f>Tabela2[[#This Row],[importadosFederal]]/100</f>
        <v>8.2400000000000001E-2</v>
      </c>
      <c r="M6902" s="14">
        <f>Tabela2[[#This Row],[nacionalFederal]]/100</f>
        <v>0.1162</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9.1</v>
      </c>
      <c r="H6903">
        <v>12.48</v>
      </c>
      <c r="I6903">
        <v>17</v>
      </c>
      <c r="J6903">
        <v>0</v>
      </c>
      <c r="K6903" s="32">
        <f>SUM(Tabela2[[#This Row],[Tributação federal para nacionais]:[Tributação municipal]])</f>
        <v>0.38580000000000003</v>
      </c>
      <c r="L6903" s="14">
        <f>Tabela2[[#This Row],[importadosFederal]]/100</f>
        <v>9.0999999999999998E-2</v>
      </c>
      <c r="M6903" s="14">
        <f>Tabela2[[#This Row],[nacionalFederal]]/100</f>
        <v>0.12480000000000001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8.24</v>
      </c>
      <c r="H6904">
        <v>11.62</v>
      </c>
      <c r="I6904">
        <v>17</v>
      </c>
      <c r="J6904">
        <v>0</v>
      </c>
      <c r="K6904" s="32">
        <f>SUM(Tabela2[[#This Row],[Tributação federal para nacionais]:[Tributação municipal]])</f>
        <v>0.36860000000000004</v>
      </c>
      <c r="L6904" s="14">
        <f>Tabela2[[#This Row],[importadosFederal]]/100</f>
        <v>8.2400000000000001E-2</v>
      </c>
      <c r="M6904" s="14">
        <f>Tabela2[[#This Row],[nacionalFederal]]/100</f>
        <v>0.1162</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8.24</v>
      </c>
      <c r="H6905">
        <v>11.62</v>
      </c>
      <c r="I6905">
        <v>17</v>
      </c>
      <c r="J6905">
        <v>0</v>
      </c>
      <c r="K6905" s="32">
        <f>SUM(Tabela2[[#This Row],[Tributação federal para nacionais]:[Tributação municipal]])</f>
        <v>0.36860000000000004</v>
      </c>
      <c r="L6905" s="14">
        <f>Tabela2[[#This Row],[importadosFederal]]/100</f>
        <v>8.2400000000000001E-2</v>
      </c>
      <c r="M6905" s="14">
        <f>Tabela2[[#This Row],[nacionalFederal]]/100</f>
        <v>0.1162</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6.98</v>
      </c>
      <c r="H6906">
        <v>10.36</v>
      </c>
      <c r="I6906">
        <v>17</v>
      </c>
      <c r="J6906">
        <v>0</v>
      </c>
      <c r="K6906" s="32">
        <f>SUM(Tabela2[[#This Row],[Tributação federal para nacionais]:[Tributação municipal]])</f>
        <v>0.34340000000000004</v>
      </c>
      <c r="L6906" s="14">
        <f>Tabela2[[#This Row],[importadosFederal]]/100</f>
        <v>6.9800000000000001E-2</v>
      </c>
      <c r="M6906" s="14">
        <f>Tabela2[[#This Row],[nacionalFederal]]/100</f>
        <v>0.1036</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6.98</v>
      </c>
      <c r="H6907">
        <v>10.36</v>
      </c>
      <c r="I6907">
        <v>17</v>
      </c>
      <c r="J6907">
        <v>0</v>
      </c>
      <c r="K6907" s="32">
        <f>SUM(Tabela2[[#This Row],[Tributação federal para nacionais]:[Tributação municipal]])</f>
        <v>0.34340000000000004</v>
      </c>
      <c r="L6907" s="14">
        <f>Tabela2[[#This Row],[importadosFederal]]/100</f>
        <v>6.9800000000000001E-2</v>
      </c>
      <c r="M6907" s="14">
        <f>Tabela2[[#This Row],[nacionalFederal]]/100</f>
        <v>0.1036</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6.98</v>
      </c>
      <c r="H6908">
        <v>10.36</v>
      </c>
      <c r="I6908">
        <v>17</v>
      </c>
      <c r="J6908">
        <v>0</v>
      </c>
      <c r="K6908" s="32">
        <f>SUM(Tabela2[[#This Row],[Tributação federal para nacionais]:[Tributação municipal]])</f>
        <v>0.34340000000000004</v>
      </c>
      <c r="L6908" s="14">
        <f>Tabela2[[#This Row],[importadosFederal]]/100</f>
        <v>6.9800000000000001E-2</v>
      </c>
      <c r="M6908" s="14">
        <f>Tabela2[[#This Row],[nacionalFederal]]/100</f>
        <v>0.1036</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6.98</v>
      </c>
      <c r="H6909">
        <v>10.36</v>
      </c>
      <c r="I6909">
        <v>17</v>
      </c>
      <c r="J6909">
        <v>0</v>
      </c>
      <c r="K6909" s="32">
        <f>SUM(Tabela2[[#This Row],[Tributação federal para nacionais]:[Tributação municipal]])</f>
        <v>0.34340000000000004</v>
      </c>
      <c r="L6909" s="14">
        <f>Tabela2[[#This Row],[importadosFederal]]/100</f>
        <v>6.9800000000000001E-2</v>
      </c>
      <c r="M6909" s="14">
        <f>Tabela2[[#This Row],[nacionalFederal]]/100</f>
        <v>0.1036</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6.98</v>
      </c>
      <c r="H6910">
        <v>10.36</v>
      </c>
      <c r="I6910">
        <v>17</v>
      </c>
      <c r="J6910">
        <v>0</v>
      </c>
      <c r="K6910" s="32">
        <f>SUM(Tabela2[[#This Row],[Tributação federal para nacionais]:[Tributação municipal]])</f>
        <v>0.34340000000000004</v>
      </c>
      <c r="L6910" s="14">
        <f>Tabela2[[#This Row],[importadosFederal]]/100</f>
        <v>6.9800000000000001E-2</v>
      </c>
      <c r="M6910" s="14">
        <f>Tabela2[[#This Row],[nacionalFederal]]/100</f>
        <v>0.1036</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6.98</v>
      </c>
      <c r="H6911">
        <v>10.36</v>
      </c>
      <c r="I6911">
        <v>17</v>
      </c>
      <c r="J6911">
        <v>0</v>
      </c>
      <c r="K6911" s="32">
        <f>SUM(Tabela2[[#This Row],[Tributação federal para nacionais]:[Tributação municipal]])</f>
        <v>0.34340000000000004</v>
      </c>
      <c r="L6911" s="14">
        <f>Tabela2[[#This Row],[importadosFederal]]/100</f>
        <v>6.9800000000000001E-2</v>
      </c>
      <c r="M6911" s="14">
        <f>Tabela2[[#This Row],[nacionalFederal]]/100</f>
        <v>0.1036</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16.23</v>
      </c>
      <c r="H6912">
        <v>21.49</v>
      </c>
      <c r="I6912">
        <v>17</v>
      </c>
      <c r="J6912">
        <v>0</v>
      </c>
      <c r="K6912" s="32">
        <f>SUM(Tabela2[[#This Row],[Tributação federal para nacionais]:[Tributação municipal]])</f>
        <v>0.54720000000000002</v>
      </c>
      <c r="L6912" s="14">
        <f>Tabela2[[#This Row],[importadosFederal]]/100</f>
        <v>0.1623</v>
      </c>
      <c r="M6912" s="14">
        <f>Tabela2[[#This Row],[nacionalFederal]]/100</f>
        <v>0.21489999999999998</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17.440000000000001</v>
      </c>
      <c r="H6913">
        <v>22.7</v>
      </c>
      <c r="I6913">
        <v>17</v>
      </c>
      <c r="J6913">
        <v>0</v>
      </c>
      <c r="K6913" s="32">
        <f>SUM(Tabela2[[#This Row],[Tributação federal para nacionais]:[Tributação municipal]])</f>
        <v>0.57140000000000002</v>
      </c>
      <c r="L6913" s="14">
        <f>Tabela2[[#This Row],[importadosFederal]]/100</f>
        <v>0.1744</v>
      </c>
      <c r="M6913" s="14">
        <f>Tabela2[[#This Row],[nacionalFederal]]/100</f>
        <v>0.22699999999999998</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17.440000000000001</v>
      </c>
      <c r="H6914">
        <v>22.7</v>
      </c>
      <c r="I6914">
        <v>17</v>
      </c>
      <c r="J6914">
        <v>0</v>
      </c>
      <c r="K6914" s="32">
        <f>SUM(Tabela2[[#This Row],[Tributação federal para nacionais]:[Tributação municipal]])</f>
        <v>0.57140000000000002</v>
      </c>
      <c r="L6914" s="14">
        <f>Tabela2[[#This Row],[importadosFederal]]/100</f>
        <v>0.1744</v>
      </c>
      <c r="M6914" s="14">
        <f>Tabela2[[#This Row],[nacionalFederal]]/100</f>
        <v>0.22699999999999998</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23.4</v>
      </c>
      <c r="H6915">
        <v>35.630000000000003</v>
      </c>
      <c r="I6915">
        <v>17</v>
      </c>
      <c r="J6915">
        <v>0</v>
      </c>
      <c r="K6915" s="32">
        <f>SUM(Tabela2[[#This Row],[Tributação federal para nacionais]:[Tributação municipal]])</f>
        <v>0.76030000000000009</v>
      </c>
      <c r="L6915" s="14">
        <f>Tabela2[[#This Row],[importadosFederal]]/100</f>
        <v>0.23399999999999999</v>
      </c>
      <c r="M6915" s="14">
        <f>Tabela2[[#This Row],[nacionalFederal]]/100</f>
        <v>0.35630000000000001</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23.4</v>
      </c>
      <c r="H6916">
        <v>35.630000000000003</v>
      </c>
      <c r="I6916">
        <v>17</v>
      </c>
      <c r="J6916">
        <v>0</v>
      </c>
      <c r="K6916" s="32">
        <f>SUM(Tabela2[[#This Row],[Tributação federal para nacionais]:[Tributação municipal]])</f>
        <v>0.76030000000000009</v>
      </c>
      <c r="L6916" s="14">
        <f>Tabela2[[#This Row],[importadosFederal]]/100</f>
        <v>0.23399999999999999</v>
      </c>
      <c r="M6916" s="14">
        <f>Tabela2[[#This Row],[nacionalFederal]]/100</f>
        <v>0.35630000000000001</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16.23</v>
      </c>
      <c r="H6917">
        <v>21.49</v>
      </c>
      <c r="I6917">
        <v>17</v>
      </c>
      <c r="J6917">
        <v>0</v>
      </c>
      <c r="K6917" s="32">
        <f>SUM(Tabela2[[#This Row],[Tributação federal para nacionais]:[Tributação municipal]])</f>
        <v>0.54720000000000002</v>
      </c>
      <c r="L6917" s="14">
        <f>Tabela2[[#This Row],[importadosFederal]]/100</f>
        <v>0.1623</v>
      </c>
      <c r="M6917" s="14">
        <f>Tabela2[[#This Row],[nacionalFederal]]/100</f>
        <v>0.21489999999999998</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16.23</v>
      </c>
      <c r="H6918">
        <v>21.49</v>
      </c>
      <c r="I6918">
        <v>17</v>
      </c>
      <c r="J6918">
        <v>0</v>
      </c>
      <c r="K6918" s="32">
        <f>SUM(Tabela2[[#This Row],[Tributação federal para nacionais]:[Tributação municipal]])</f>
        <v>0.54720000000000002</v>
      </c>
      <c r="L6918" s="14">
        <f>Tabela2[[#This Row],[importadosFederal]]/100</f>
        <v>0.1623</v>
      </c>
      <c r="M6918" s="14">
        <f>Tabela2[[#This Row],[nacionalFederal]]/100</f>
        <v>0.21489999999999998</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16.23</v>
      </c>
      <c r="H6919">
        <v>21.49</v>
      </c>
      <c r="I6919">
        <v>17</v>
      </c>
      <c r="J6919">
        <v>0</v>
      </c>
      <c r="K6919" s="32">
        <f>SUM(Tabela2[[#This Row],[Tributação federal para nacionais]:[Tributação municipal]])</f>
        <v>0.54720000000000002</v>
      </c>
      <c r="L6919" s="14">
        <f>Tabela2[[#This Row],[importadosFederal]]/100</f>
        <v>0.1623</v>
      </c>
      <c r="M6919" s="14">
        <f>Tabela2[[#This Row],[nacionalFederal]]/100</f>
        <v>0.21489999999999998</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23.4</v>
      </c>
      <c r="H6920">
        <v>35.630000000000003</v>
      </c>
      <c r="I6920">
        <v>17</v>
      </c>
      <c r="J6920">
        <v>0</v>
      </c>
      <c r="K6920" s="32">
        <f>SUM(Tabela2[[#This Row],[Tributação federal para nacionais]:[Tributação municipal]])</f>
        <v>0.76030000000000009</v>
      </c>
      <c r="L6920" s="14">
        <f>Tabela2[[#This Row],[importadosFederal]]/100</f>
        <v>0.23399999999999999</v>
      </c>
      <c r="M6920" s="14">
        <f>Tabela2[[#This Row],[nacionalFederal]]/100</f>
        <v>0.35630000000000001</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16.23</v>
      </c>
      <c r="H6921">
        <v>21.49</v>
      </c>
      <c r="I6921">
        <v>17</v>
      </c>
      <c r="J6921">
        <v>0</v>
      </c>
      <c r="K6921" s="32">
        <f>SUM(Tabela2[[#This Row],[Tributação federal para nacionais]:[Tributação municipal]])</f>
        <v>0.54720000000000002</v>
      </c>
      <c r="L6921" s="14">
        <f>Tabela2[[#This Row],[importadosFederal]]/100</f>
        <v>0.1623</v>
      </c>
      <c r="M6921" s="14">
        <f>Tabela2[[#This Row],[nacionalFederal]]/100</f>
        <v>0.21489999999999998</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23.4</v>
      </c>
      <c r="H6922">
        <v>35.630000000000003</v>
      </c>
      <c r="I6922">
        <v>17</v>
      </c>
      <c r="J6922">
        <v>0</v>
      </c>
      <c r="K6922" s="32">
        <f>SUM(Tabela2[[#This Row],[Tributação federal para nacionais]:[Tributação municipal]])</f>
        <v>0.76030000000000009</v>
      </c>
      <c r="L6922" s="14">
        <f>Tabela2[[#This Row],[importadosFederal]]/100</f>
        <v>0.23399999999999999</v>
      </c>
      <c r="M6922" s="14">
        <f>Tabela2[[#This Row],[nacionalFederal]]/100</f>
        <v>0.35630000000000001</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17.440000000000001</v>
      </c>
      <c r="H6923">
        <v>22.7</v>
      </c>
      <c r="I6923">
        <v>17</v>
      </c>
      <c r="J6923">
        <v>0</v>
      </c>
      <c r="K6923" s="32">
        <f>SUM(Tabela2[[#This Row],[Tributação federal para nacionais]:[Tributação municipal]])</f>
        <v>0.57140000000000002</v>
      </c>
      <c r="L6923" s="14">
        <f>Tabela2[[#This Row],[importadosFederal]]/100</f>
        <v>0.1744</v>
      </c>
      <c r="M6923" s="14">
        <f>Tabela2[[#This Row],[nacionalFederal]]/100</f>
        <v>0.22699999999999998</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17.440000000000001</v>
      </c>
      <c r="H6924">
        <v>22.7</v>
      </c>
      <c r="I6924">
        <v>17</v>
      </c>
      <c r="J6924">
        <v>0</v>
      </c>
      <c r="K6924" s="32">
        <f>SUM(Tabela2[[#This Row],[Tributação federal para nacionais]:[Tributação municipal]])</f>
        <v>0.57140000000000002</v>
      </c>
      <c r="L6924" s="14">
        <f>Tabela2[[#This Row],[importadosFederal]]/100</f>
        <v>0.1744</v>
      </c>
      <c r="M6924" s="14">
        <f>Tabela2[[#This Row],[nacionalFederal]]/100</f>
        <v>0.22699999999999998</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17.440000000000001</v>
      </c>
      <c r="H6925">
        <v>22.7</v>
      </c>
      <c r="I6925">
        <v>17</v>
      </c>
      <c r="J6925">
        <v>0</v>
      </c>
      <c r="K6925" s="32">
        <f>SUM(Tabela2[[#This Row],[Tributação federal para nacionais]:[Tributação municipal]])</f>
        <v>0.57140000000000002</v>
      </c>
      <c r="L6925" s="14">
        <f>Tabela2[[#This Row],[importadosFederal]]/100</f>
        <v>0.1744</v>
      </c>
      <c r="M6925" s="14">
        <f>Tabela2[[#This Row],[nacionalFederal]]/100</f>
        <v>0.22699999999999998</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23.41</v>
      </c>
      <c r="I6927">
        <v>17</v>
      </c>
      <c r="J6927">
        <v>0</v>
      </c>
      <c r="K6927" s="32">
        <f>SUM(Tabela2[[#This Row],[Tributação federal para nacionais]:[Tributação municipal]])</f>
        <v>0.53859999999999997</v>
      </c>
      <c r="L6927" s="14">
        <f>Tabela2[[#This Row],[importadosFederal]]/100</f>
        <v>0.13449999999999998</v>
      </c>
      <c r="M6927" s="14">
        <f>Tabela2[[#This Row],[nacionalFederal]]/100</f>
        <v>0.2341</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14.65</v>
      </c>
      <c r="I6928">
        <v>17</v>
      </c>
      <c r="J6928">
        <v>0</v>
      </c>
      <c r="K6928" s="32">
        <f>SUM(Tabela2[[#This Row],[Tributação federal para nacionais]:[Tributação municipal]])</f>
        <v>0.45099999999999996</v>
      </c>
      <c r="L6928" s="14">
        <f>Tabela2[[#This Row],[importadosFederal]]/100</f>
        <v>0.13449999999999998</v>
      </c>
      <c r="M6928" s="14">
        <f>Tabela2[[#This Row],[nacionalFederal]]/100</f>
        <v>0.14649999999999999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14.65</v>
      </c>
      <c r="I6929">
        <v>17</v>
      </c>
      <c r="J6929">
        <v>0</v>
      </c>
      <c r="K6929" s="32">
        <f>SUM(Tabela2[[#This Row],[Tributação federal para nacionais]:[Tributação municipal]])</f>
        <v>0.45099999999999996</v>
      </c>
      <c r="L6929" s="14">
        <f>Tabela2[[#This Row],[importadosFederal]]/100</f>
        <v>0.13449999999999998</v>
      </c>
      <c r="M6929" s="14">
        <f>Tabela2[[#This Row],[nacionalFederal]]/100</f>
        <v>0.14649999999999999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17.8</v>
      </c>
      <c r="I6930">
        <v>17</v>
      </c>
      <c r="J6930">
        <v>0</v>
      </c>
      <c r="K6930" s="32">
        <f>SUM(Tabela2[[#This Row],[Tributação federal para nacionais]:[Tributação municipal]])</f>
        <v>0.48250000000000004</v>
      </c>
      <c r="L6930" s="14">
        <f>Tabela2[[#This Row],[importadosFederal]]/100</f>
        <v>0.13449999999999998</v>
      </c>
      <c r="M6930" s="14">
        <f>Tabela2[[#This Row],[nacionalFederal]]/100</f>
        <v>0.17800000000000002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17.440000000000001</v>
      </c>
      <c r="H6931">
        <v>21.79</v>
      </c>
      <c r="I6931">
        <v>17</v>
      </c>
      <c r="J6931">
        <v>0</v>
      </c>
      <c r="K6931" s="32">
        <f>SUM(Tabela2[[#This Row],[Tributação federal para nacionais]:[Tributação municipal]])</f>
        <v>0.56230000000000002</v>
      </c>
      <c r="L6931" s="14">
        <f>Tabela2[[#This Row],[importadosFederal]]/100</f>
        <v>0.1744</v>
      </c>
      <c r="M6931" s="14">
        <f>Tabela2[[#This Row],[nacionalFederal]]/100</f>
        <v>0.21789999999999998</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17.440000000000001</v>
      </c>
      <c r="H6932">
        <v>21.79</v>
      </c>
      <c r="I6932">
        <v>17</v>
      </c>
      <c r="J6932">
        <v>0</v>
      </c>
      <c r="K6932" s="32">
        <f>SUM(Tabela2[[#This Row],[Tributação federal para nacionais]:[Tributação municipal]])</f>
        <v>0.56230000000000002</v>
      </c>
      <c r="L6932" s="14">
        <f>Tabela2[[#This Row],[importadosFederal]]/100</f>
        <v>0.1744</v>
      </c>
      <c r="M6932" s="14">
        <f>Tabela2[[#This Row],[nacionalFederal]]/100</f>
        <v>0.21789999999999998</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17.440000000000001</v>
      </c>
      <c r="H6933">
        <v>21.79</v>
      </c>
      <c r="I6933">
        <v>17</v>
      </c>
      <c r="J6933">
        <v>0</v>
      </c>
      <c r="K6933" s="32">
        <f>SUM(Tabela2[[#This Row],[Tributação federal para nacionais]:[Tributação municipal]])</f>
        <v>0.56230000000000002</v>
      </c>
      <c r="L6933" s="14">
        <f>Tabela2[[#This Row],[importadosFederal]]/100</f>
        <v>0.1744</v>
      </c>
      <c r="M6933" s="14">
        <f>Tabela2[[#This Row],[nacionalFederal]]/100</f>
        <v>0.21789999999999998</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17.440000000000001</v>
      </c>
      <c r="H6934">
        <v>21.79</v>
      </c>
      <c r="I6934">
        <v>17</v>
      </c>
      <c r="J6934">
        <v>0</v>
      </c>
      <c r="K6934" s="32">
        <f>SUM(Tabela2[[#This Row],[Tributação federal para nacionais]:[Tributação municipal]])</f>
        <v>0.56230000000000002</v>
      </c>
      <c r="L6934" s="14">
        <f>Tabela2[[#This Row],[importadosFederal]]/100</f>
        <v>0.1744</v>
      </c>
      <c r="M6934" s="14">
        <f>Tabela2[[#This Row],[nacionalFederal]]/100</f>
        <v>0.21789999999999998</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17</v>
      </c>
      <c r="J6935">
        <v>0</v>
      </c>
      <c r="K6935" s="32">
        <f>SUM(Tabela2[[#This Row],[Tributação federal para nacionais]:[Tributação municipal]])</f>
        <v>0.59380000000000011</v>
      </c>
      <c r="L6935" s="14">
        <f>Tabela2[[#This Row],[importadosFederal]]/100</f>
        <v>0.18510000000000001</v>
      </c>
      <c r="M6935" s="14">
        <f>Tabela2[[#This Row],[nacionalFederal]]/100</f>
        <v>0.23870000000000002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17</v>
      </c>
      <c r="J6936">
        <v>0</v>
      </c>
      <c r="K6936" s="32">
        <f>SUM(Tabela2[[#This Row],[Tributação federal para nacionais]:[Tributação municipal]])</f>
        <v>0.59380000000000011</v>
      </c>
      <c r="L6936" s="14">
        <f>Tabela2[[#This Row],[importadosFederal]]/100</f>
        <v>0.18510000000000001</v>
      </c>
      <c r="M6936" s="14">
        <f>Tabela2[[#This Row],[nacionalFederal]]/100</f>
        <v>0.23870000000000002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8.5500000000000007</v>
      </c>
      <c r="I6937">
        <v>17</v>
      </c>
      <c r="J6937">
        <v>0</v>
      </c>
      <c r="K6937" s="32">
        <f>SUM(Tabela2[[#This Row],[Tributação federal para nacionais]:[Tributação municipal]])</f>
        <v>0.29749999999999999</v>
      </c>
      <c r="L6937" s="14">
        <f>Tabela2[[#This Row],[importadosFederal]]/100</f>
        <v>4.2000000000000003E-2</v>
      </c>
      <c r="M6937" s="14">
        <f>Tabela2[[#This Row],[nacionalFederal]]/100</f>
        <v>8.5500000000000007E-2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8.5500000000000007</v>
      </c>
      <c r="I6938">
        <v>17</v>
      </c>
      <c r="J6938">
        <v>0</v>
      </c>
      <c r="K6938" s="32">
        <f>SUM(Tabela2[[#This Row],[Tributação federal para nacionais]:[Tributação municipal]])</f>
        <v>0.29749999999999999</v>
      </c>
      <c r="L6938" s="14">
        <f>Tabela2[[#This Row],[importadosFederal]]/100</f>
        <v>4.2000000000000003E-2</v>
      </c>
      <c r="M6938" s="14">
        <f>Tabela2[[#This Row],[nacionalFederal]]/100</f>
        <v>8.5500000000000007E-2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8.5500000000000007</v>
      </c>
      <c r="I6939">
        <v>17</v>
      </c>
      <c r="J6939">
        <v>0</v>
      </c>
      <c r="K6939" s="32">
        <f>SUM(Tabela2[[#This Row],[Tributação federal para nacionais]:[Tributação municipal]])</f>
        <v>0.29749999999999999</v>
      </c>
      <c r="L6939" s="14">
        <f>Tabela2[[#This Row],[importadosFederal]]/100</f>
        <v>4.2000000000000003E-2</v>
      </c>
      <c r="M6939" s="14">
        <f>Tabela2[[#This Row],[nacionalFederal]]/100</f>
        <v>8.5500000000000007E-2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18.54</v>
      </c>
      <c r="H6940">
        <v>23.8</v>
      </c>
      <c r="I6940">
        <v>17</v>
      </c>
      <c r="J6940">
        <v>0</v>
      </c>
      <c r="K6940" s="32">
        <f>SUM(Tabela2[[#This Row],[Tributação federal para nacionais]:[Tributação municipal]])</f>
        <v>0.59340000000000004</v>
      </c>
      <c r="L6940" s="14">
        <f>Tabela2[[#This Row],[importadosFederal]]/100</f>
        <v>0.18539999999999998</v>
      </c>
      <c r="M6940" s="14">
        <f>Tabela2[[#This Row],[nacionalFederal]]/100</f>
        <v>0.23800000000000002</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18.54</v>
      </c>
      <c r="H6941">
        <v>23.8</v>
      </c>
      <c r="I6941">
        <v>17</v>
      </c>
      <c r="J6941">
        <v>0</v>
      </c>
      <c r="K6941" s="32">
        <f>SUM(Tabela2[[#This Row],[Tributação federal para nacionais]:[Tributação municipal]])</f>
        <v>0.59340000000000004</v>
      </c>
      <c r="L6941" s="14">
        <f>Tabela2[[#This Row],[importadosFederal]]/100</f>
        <v>0.18539999999999998</v>
      </c>
      <c r="M6941" s="14">
        <f>Tabela2[[#This Row],[nacionalFederal]]/100</f>
        <v>0.23800000000000002</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18.54</v>
      </c>
      <c r="H6942">
        <v>23.8</v>
      </c>
      <c r="I6942">
        <v>17</v>
      </c>
      <c r="J6942">
        <v>0</v>
      </c>
      <c r="K6942" s="32">
        <f>SUM(Tabela2[[#This Row],[Tributação federal para nacionais]:[Tributação municipal]])</f>
        <v>0.59340000000000004</v>
      </c>
      <c r="L6942" s="14">
        <f>Tabela2[[#This Row],[importadosFederal]]/100</f>
        <v>0.18539999999999998</v>
      </c>
      <c r="M6942" s="14">
        <f>Tabela2[[#This Row],[nacionalFederal]]/100</f>
        <v>0.23800000000000002</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18.54</v>
      </c>
      <c r="H6943">
        <v>23.8</v>
      </c>
      <c r="I6943">
        <v>17</v>
      </c>
      <c r="J6943">
        <v>0</v>
      </c>
      <c r="K6943" s="32">
        <f>SUM(Tabela2[[#This Row],[Tributação federal para nacionais]:[Tributação municipal]])</f>
        <v>0.59340000000000004</v>
      </c>
      <c r="L6943" s="14">
        <f>Tabela2[[#This Row],[importadosFederal]]/100</f>
        <v>0.18539999999999998</v>
      </c>
      <c r="M6943" s="14">
        <f>Tabela2[[#This Row],[nacionalFederal]]/100</f>
        <v>0.23800000000000002</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18.54</v>
      </c>
      <c r="H6944">
        <v>23.8</v>
      </c>
      <c r="I6944">
        <v>17</v>
      </c>
      <c r="J6944">
        <v>0</v>
      </c>
      <c r="K6944" s="32">
        <f>SUM(Tabela2[[#This Row],[Tributação federal para nacionais]:[Tributação municipal]])</f>
        <v>0.59340000000000004</v>
      </c>
      <c r="L6944" s="14">
        <f>Tabela2[[#This Row],[importadosFederal]]/100</f>
        <v>0.18539999999999998</v>
      </c>
      <c r="M6944" s="14">
        <f>Tabela2[[#This Row],[nacionalFederal]]/100</f>
        <v>0.23800000000000002</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19.45</v>
      </c>
      <c r="H6945">
        <v>27.12</v>
      </c>
      <c r="I6945">
        <v>17</v>
      </c>
      <c r="J6945">
        <v>0</v>
      </c>
      <c r="K6945" s="32">
        <f>SUM(Tabela2[[#This Row],[Tributação federal para nacionais]:[Tributação municipal]])</f>
        <v>0.63570000000000004</v>
      </c>
      <c r="L6945" s="14">
        <f>Tabela2[[#This Row],[importadosFederal]]/100</f>
        <v>0.19450000000000001</v>
      </c>
      <c r="M6945" s="14">
        <f>Tabela2[[#This Row],[nacionalFederal]]/100</f>
        <v>0.2712</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19.45</v>
      </c>
      <c r="H6946">
        <v>21.34</v>
      </c>
      <c r="I6946">
        <v>17</v>
      </c>
      <c r="J6946">
        <v>0</v>
      </c>
      <c r="K6946" s="32">
        <f>SUM(Tabela2[[#This Row],[Tributação federal para nacionais]:[Tributação municipal]])</f>
        <v>0.57790000000000008</v>
      </c>
      <c r="L6946" s="14">
        <f>Tabela2[[#This Row],[importadosFederal]]/100</f>
        <v>0.19450000000000001</v>
      </c>
      <c r="M6946" s="14">
        <f>Tabela2[[#This Row],[nacionalFederal]]/100</f>
        <v>0.21340000000000001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19.45</v>
      </c>
      <c r="H6947">
        <v>27.12</v>
      </c>
      <c r="I6947">
        <v>17</v>
      </c>
      <c r="J6947">
        <v>0</v>
      </c>
      <c r="K6947" s="32">
        <f>SUM(Tabela2[[#This Row],[Tributação federal para nacionais]:[Tributação municipal]])</f>
        <v>0.63570000000000004</v>
      </c>
      <c r="L6947" s="14">
        <f>Tabela2[[#This Row],[importadosFederal]]/100</f>
        <v>0.19450000000000001</v>
      </c>
      <c r="M6947" s="14">
        <f>Tabela2[[#This Row],[nacionalFederal]]/100</f>
        <v>0.2712</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19.45</v>
      </c>
      <c r="H6948">
        <v>27.12</v>
      </c>
      <c r="I6948">
        <v>17</v>
      </c>
      <c r="J6948">
        <v>0</v>
      </c>
      <c r="K6948" s="32">
        <f>SUM(Tabela2[[#This Row],[Tributação federal para nacionais]:[Tributação municipal]])</f>
        <v>0.63570000000000004</v>
      </c>
      <c r="L6948" s="14">
        <f>Tabela2[[#This Row],[importadosFederal]]/100</f>
        <v>0.19450000000000001</v>
      </c>
      <c r="M6948" s="14">
        <f>Tabela2[[#This Row],[nacionalFederal]]/100</f>
        <v>0.2712</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19.45</v>
      </c>
      <c r="H6949">
        <v>27.12</v>
      </c>
      <c r="I6949">
        <v>17</v>
      </c>
      <c r="J6949">
        <v>0</v>
      </c>
      <c r="K6949" s="32">
        <f>SUM(Tabela2[[#This Row],[Tributação federal para nacionais]:[Tributação municipal]])</f>
        <v>0.63570000000000004</v>
      </c>
      <c r="L6949" s="14">
        <f>Tabela2[[#This Row],[importadosFederal]]/100</f>
        <v>0.19450000000000001</v>
      </c>
      <c r="M6949" s="14">
        <f>Tabela2[[#This Row],[nacionalFederal]]/100</f>
        <v>0.2712</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19.45</v>
      </c>
      <c r="H6950">
        <v>27.12</v>
      </c>
      <c r="I6950">
        <v>17</v>
      </c>
      <c r="J6950">
        <v>0</v>
      </c>
      <c r="K6950" s="32">
        <f>SUM(Tabela2[[#This Row],[Tributação federal para nacionais]:[Tributação municipal]])</f>
        <v>0.63570000000000004</v>
      </c>
      <c r="L6950" s="14">
        <f>Tabela2[[#This Row],[importadosFederal]]/100</f>
        <v>0.19450000000000001</v>
      </c>
      <c r="M6950" s="14">
        <f>Tabela2[[#This Row],[nacionalFederal]]/100</f>
        <v>0.2712</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19.45</v>
      </c>
      <c r="H6951">
        <v>27.12</v>
      </c>
      <c r="I6951">
        <v>17</v>
      </c>
      <c r="J6951">
        <v>0</v>
      </c>
      <c r="K6951" s="32">
        <f>SUM(Tabela2[[#This Row],[Tributação federal para nacionais]:[Tributação municipal]])</f>
        <v>0.63570000000000004</v>
      </c>
      <c r="L6951" s="14">
        <f>Tabela2[[#This Row],[importadosFederal]]/100</f>
        <v>0.19450000000000001</v>
      </c>
      <c r="M6951" s="14">
        <f>Tabela2[[#This Row],[nacionalFederal]]/100</f>
        <v>0.2712</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19.45</v>
      </c>
      <c r="H6952">
        <v>27.12</v>
      </c>
      <c r="I6952">
        <v>17</v>
      </c>
      <c r="J6952">
        <v>0</v>
      </c>
      <c r="K6952" s="32">
        <f>SUM(Tabela2[[#This Row],[Tributação federal para nacionais]:[Tributação municipal]])</f>
        <v>0.63570000000000004</v>
      </c>
      <c r="L6952" s="14">
        <f>Tabela2[[#This Row],[importadosFederal]]/100</f>
        <v>0.19450000000000001</v>
      </c>
      <c r="M6952" s="14">
        <f>Tabela2[[#This Row],[nacionalFederal]]/100</f>
        <v>0.2712</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19.45</v>
      </c>
      <c r="H6953">
        <v>27.12</v>
      </c>
      <c r="I6953">
        <v>17</v>
      </c>
      <c r="J6953">
        <v>0</v>
      </c>
      <c r="K6953" s="32">
        <f>SUM(Tabela2[[#This Row],[Tributação federal para nacionais]:[Tributação municipal]])</f>
        <v>0.63570000000000004</v>
      </c>
      <c r="L6953" s="14">
        <f>Tabela2[[#This Row],[importadosFederal]]/100</f>
        <v>0.19450000000000001</v>
      </c>
      <c r="M6953" s="14">
        <f>Tabela2[[#This Row],[nacionalFederal]]/100</f>
        <v>0.2712</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19.45</v>
      </c>
      <c r="H6954">
        <v>21.34</v>
      </c>
      <c r="I6954">
        <v>17</v>
      </c>
      <c r="J6954">
        <v>0</v>
      </c>
      <c r="K6954" s="32">
        <f>SUM(Tabela2[[#This Row],[Tributação federal para nacionais]:[Tributação municipal]])</f>
        <v>0.57790000000000008</v>
      </c>
      <c r="L6954" s="14">
        <f>Tabela2[[#This Row],[importadosFederal]]/100</f>
        <v>0.19450000000000001</v>
      </c>
      <c r="M6954" s="14">
        <f>Tabela2[[#This Row],[nacionalFederal]]/100</f>
        <v>0.21340000000000001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19.45</v>
      </c>
      <c r="H6955">
        <v>27.12</v>
      </c>
      <c r="I6955">
        <v>17</v>
      </c>
      <c r="J6955">
        <v>0</v>
      </c>
      <c r="K6955" s="32">
        <f>SUM(Tabela2[[#This Row],[Tributação federal para nacionais]:[Tributação municipal]])</f>
        <v>0.63570000000000004</v>
      </c>
      <c r="L6955" s="14">
        <f>Tabela2[[#This Row],[importadosFederal]]/100</f>
        <v>0.19450000000000001</v>
      </c>
      <c r="M6955" s="14">
        <f>Tabela2[[#This Row],[nacionalFederal]]/100</f>
        <v>0.2712</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19.45</v>
      </c>
      <c r="H6956">
        <v>27.12</v>
      </c>
      <c r="I6956">
        <v>17</v>
      </c>
      <c r="J6956">
        <v>0</v>
      </c>
      <c r="K6956" s="32">
        <f>SUM(Tabela2[[#This Row],[Tributação federal para nacionais]:[Tributação municipal]])</f>
        <v>0.63570000000000004</v>
      </c>
      <c r="L6956" s="14">
        <f>Tabela2[[#This Row],[importadosFederal]]/100</f>
        <v>0.19450000000000001</v>
      </c>
      <c r="M6956" s="14">
        <f>Tabela2[[#This Row],[nacionalFederal]]/100</f>
        <v>0.2712</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19.45</v>
      </c>
      <c r="H6957">
        <v>21.34</v>
      </c>
      <c r="I6957">
        <v>17</v>
      </c>
      <c r="J6957">
        <v>0</v>
      </c>
      <c r="K6957" s="32">
        <f>SUM(Tabela2[[#This Row],[Tributação federal para nacionais]:[Tributação municipal]])</f>
        <v>0.57790000000000008</v>
      </c>
      <c r="L6957" s="14">
        <f>Tabela2[[#This Row],[importadosFederal]]/100</f>
        <v>0.19450000000000001</v>
      </c>
      <c r="M6957" s="14">
        <f>Tabela2[[#This Row],[nacionalFederal]]/100</f>
        <v>0.21340000000000001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19.45</v>
      </c>
      <c r="H6958">
        <v>27.12</v>
      </c>
      <c r="I6958">
        <v>17</v>
      </c>
      <c r="J6958">
        <v>0</v>
      </c>
      <c r="K6958" s="32">
        <f>SUM(Tabela2[[#This Row],[Tributação federal para nacionais]:[Tributação municipal]])</f>
        <v>0.63570000000000004</v>
      </c>
      <c r="L6958" s="14">
        <f>Tabela2[[#This Row],[importadosFederal]]/100</f>
        <v>0.19450000000000001</v>
      </c>
      <c r="M6958" s="14">
        <f>Tabela2[[#This Row],[nacionalFederal]]/100</f>
        <v>0.2712</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8.19</v>
      </c>
      <c r="H6959">
        <v>11.57</v>
      </c>
      <c r="I6959">
        <v>17</v>
      </c>
      <c r="J6959">
        <v>0</v>
      </c>
      <c r="K6959" s="32">
        <f>SUM(Tabela2[[#This Row],[Tributação federal para nacionais]:[Tributação municipal]])</f>
        <v>0.36760000000000004</v>
      </c>
      <c r="L6959" s="14">
        <f>Tabela2[[#This Row],[importadosFederal]]/100</f>
        <v>8.1900000000000001E-2</v>
      </c>
      <c r="M6959" s="14">
        <f>Tabela2[[#This Row],[nacionalFederal]]/100</f>
        <v>0.1157</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8.19</v>
      </c>
      <c r="H6960">
        <v>13.45</v>
      </c>
      <c r="I6960">
        <v>17</v>
      </c>
      <c r="J6960">
        <v>0</v>
      </c>
      <c r="K6960" s="32">
        <f>SUM(Tabela2[[#This Row],[Tributação federal para nacionais]:[Tributação municipal]])</f>
        <v>0.38639999999999997</v>
      </c>
      <c r="L6960" s="14">
        <f>Tabela2[[#This Row],[importadosFederal]]/100</f>
        <v>8.1900000000000001E-2</v>
      </c>
      <c r="M6960" s="14">
        <f>Tabela2[[#This Row],[nacionalFederal]]/100</f>
        <v>0.13449999999999998</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31.05</v>
      </c>
      <c r="H6961">
        <v>38.58</v>
      </c>
      <c r="I6961">
        <v>17</v>
      </c>
      <c r="J6961">
        <v>0</v>
      </c>
      <c r="K6961" s="32">
        <f>SUM(Tabela2[[#This Row],[Tributação federal para nacionais]:[Tributação municipal]])</f>
        <v>0.86629999999999996</v>
      </c>
      <c r="L6961" s="14">
        <f>Tabela2[[#This Row],[importadosFederal]]/100</f>
        <v>0.3105</v>
      </c>
      <c r="M6961" s="14">
        <f>Tabela2[[#This Row],[nacionalFederal]]/100</f>
        <v>0.38579999999999998</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31.05</v>
      </c>
      <c r="H6962">
        <v>38.58</v>
      </c>
      <c r="I6962">
        <v>17</v>
      </c>
      <c r="J6962">
        <v>0</v>
      </c>
      <c r="K6962" s="32">
        <f>SUM(Tabela2[[#This Row],[Tributação federal para nacionais]:[Tributação municipal]])</f>
        <v>0.86629999999999996</v>
      </c>
      <c r="L6962" s="14">
        <f>Tabela2[[#This Row],[importadosFederal]]/100</f>
        <v>0.3105</v>
      </c>
      <c r="M6962" s="14">
        <f>Tabela2[[#This Row],[nacionalFederal]]/100</f>
        <v>0.38579999999999998</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31.05</v>
      </c>
      <c r="H6963">
        <v>38.58</v>
      </c>
      <c r="I6963">
        <v>17</v>
      </c>
      <c r="J6963">
        <v>0</v>
      </c>
      <c r="K6963" s="32">
        <f>SUM(Tabela2[[#This Row],[Tributação federal para nacionais]:[Tributação municipal]])</f>
        <v>0.86629999999999996</v>
      </c>
      <c r="L6963" s="14">
        <f>Tabela2[[#This Row],[importadosFederal]]/100</f>
        <v>0.3105</v>
      </c>
      <c r="M6963" s="14">
        <f>Tabela2[[#This Row],[nacionalFederal]]/100</f>
        <v>0.38579999999999998</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20.98</v>
      </c>
      <c r="I6964">
        <v>17</v>
      </c>
      <c r="J6964">
        <v>0</v>
      </c>
      <c r="K6964" s="32">
        <f>SUM(Tabela2[[#This Row],[Tributação federal para nacionais]:[Tributação municipal]])</f>
        <v>0.51429999999999998</v>
      </c>
      <c r="L6964" s="14">
        <f>Tabela2[[#This Row],[importadosFederal]]/100</f>
        <v>0.13449999999999998</v>
      </c>
      <c r="M6964" s="14">
        <f>Tabela2[[#This Row],[nacionalFederal]]/100</f>
        <v>0.20980000000000001</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20.98</v>
      </c>
      <c r="I6965">
        <v>17</v>
      </c>
      <c r="J6965">
        <v>0</v>
      </c>
      <c r="K6965" s="32">
        <f>SUM(Tabela2[[#This Row],[Tributação federal para nacionais]:[Tributação municipal]])</f>
        <v>0.51429999999999998</v>
      </c>
      <c r="L6965" s="14">
        <f>Tabela2[[#This Row],[importadosFederal]]/100</f>
        <v>0.13449999999999998</v>
      </c>
      <c r="M6965" s="14">
        <f>Tabela2[[#This Row],[nacionalFederal]]/100</f>
        <v>0.20980000000000001</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15.55</v>
      </c>
      <c r="I6966">
        <v>17</v>
      </c>
      <c r="J6966">
        <v>0</v>
      </c>
      <c r="K6966" s="32">
        <f>SUM(Tabela2[[#This Row],[Tributação federal para nacionais]:[Tributação municipal]])</f>
        <v>0.45999999999999996</v>
      </c>
      <c r="L6966" s="14">
        <f>Tabela2[[#This Row],[importadosFederal]]/100</f>
        <v>0.13449999999999998</v>
      </c>
      <c r="M6966" s="14">
        <f>Tabela2[[#This Row],[nacionalFederal]]/100</f>
        <v>0.1555</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15.55</v>
      </c>
      <c r="I6967">
        <v>17</v>
      </c>
      <c r="J6967">
        <v>0</v>
      </c>
      <c r="K6967" s="32">
        <f>SUM(Tabela2[[#This Row],[Tributação federal para nacionais]:[Tributação municipal]])</f>
        <v>0.45999999999999996</v>
      </c>
      <c r="L6967" s="14">
        <f>Tabela2[[#This Row],[importadosFederal]]/100</f>
        <v>0.13449999999999998</v>
      </c>
      <c r="M6967" s="14">
        <f>Tabela2[[#This Row],[nacionalFederal]]/100</f>
        <v>0.1555</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19.7</v>
      </c>
      <c r="I6968">
        <v>17</v>
      </c>
      <c r="J6968">
        <v>0</v>
      </c>
      <c r="K6968" s="32">
        <f>SUM(Tabela2[[#This Row],[Tributação federal para nacionais]:[Tributação municipal]])</f>
        <v>0.50149999999999995</v>
      </c>
      <c r="L6968" s="14">
        <f>Tabela2[[#This Row],[importadosFederal]]/100</f>
        <v>0.13449999999999998</v>
      </c>
      <c r="M6968" s="14">
        <f>Tabela2[[#This Row],[nacionalFederal]]/100</f>
        <v>0.19699999999999998</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19.7</v>
      </c>
      <c r="I6969">
        <v>17</v>
      </c>
      <c r="J6969">
        <v>0</v>
      </c>
      <c r="K6969" s="32">
        <f>SUM(Tabela2[[#This Row],[Tributação federal para nacionais]:[Tributação municipal]])</f>
        <v>0.50149999999999995</v>
      </c>
      <c r="L6969" s="14">
        <f>Tabela2[[#This Row],[importadosFederal]]/100</f>
        <v>0.13449999999999998</v>
      </c>
      <c r="M6969" s="14">
        <f>Tabela2[[#This Row],[nacionalFederal]]/100</f>
        <v>0.19699999999999998</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20.98</v>
      </c>
      <c r="I6970">
        <v>17</v>
      </c>
      <c r="J6970">
        <v>0</v>
      </c>
      <c r="K6970" s="32">
        <f>SUM(Tabela2[[#This Row],[Tributação federal para nacionais]:[Tributação municipal]])</f>
        <v>0.51429999999999998</v>
      </c>
      <c r="L6970" s="14">
        <f>Tabela2[[#This Row],[importadosFederal]]/100</f>
        <v>0.13449999999999998</v>
      </c>
      <c r="M6970" s="14">
        <f>Tabela2[[#This Row],[nacionalFederal]]/100</f>
        <v>0.20980000000000001</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19.7</v>
      </c>
      <c r="I6971">
        <v>17</v>
      </c>
      <c r="J6971">
        <v>0</v>
      </c>
      <c r="K6971" s="32">
        <f>SUM(Tabela2[[#This Row],[Tributação federal para nacionais]:[Tributação municipal]])</f>
        <v>0.50149999999999995</v>
      </c>
      <c r="L6971" s="14">
        <f>Tabela2[[#This Row],[importadosFederal]]/100</f>
        <v>0.13449999999999998</v>
      </c>
      <c r="M6971" s="14">
        <f>Tabela2[[#This Row],[nacionalFederal]]/100</f>
        <v>0.19699999999999998</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11.73</v>
      </c>
      <c r="I6972">
        <v>17</v>
      </c>
      <c r="J6972">
        <v>0</v>
      </c>
      <c r="K6972" s="32">
        <f>SUM(Tabela2[[#This Row],[Tributação federal para nacionais]:[Tributação municipal]])</f>
        <v>0.32930000000000004</v>
      </c>
      <c r="L6972" s="14">
        <f>Tabela2[[#This Row],[importadosFederal]]/100</f>
        <v>4.2000000000000003E-2</v>
      </c>
      <c r="M6972" s="14">
        <f>Tabela2[[#This Row],[nacionalFederal]]/100</f>
        <v>0.1173</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20.98</v>
      </c>
      <c r="I6973">
        <v>17</v>
      </c>
      <c r="J6973">
        <v>0</v>
      </c>
      <c r="K6973" s="32">
        <f>SUM(Tabela2[[#This Row],[Tributação federal para nacionais]:[Tributação municipal]])</f>
        <v>0.51429999999999998</v>
      </c>
      <c r="L6973" s="14">
        <f>Tabela2[[#This Row],[importadosFederal]]/100</f>
        <v>0.13449999999999998</v>
      </c>
      <c r="M6973" s="14">
        <f>Tabela2[[#This Row],[nacionalFederal]]/100</f>
        <v>0.20980000000000001</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21.62</v>
      </c>
      <c r="H6974">
        <v>29.15</v>
      </c>
      <c r="I6974">
        <v>17</v>
      </c>
      <c r="J6974">
        <v>0</v>
      </c>
      <c r="K6974" s="32">
        <f>SUM(Tabela2[[#This Row],[Tributação federal para nacionais]:[Tributação municipal]])</f>
        <v>0.67770000000000008</v>
      </c>
      <c r="L6974" s="14">
        <f>Tabela2[[#This Row],[importadosFederal]]/100</f>
        <v>0.2162</v>
      </c>
      <c r="M6974" s="14">
        <f>Tabela2[[#This Row],[nacionalFederal]]/100</f>
        <v>0.29149999999999998</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12.37</v>
      </c>
      <c r="H6975">
        <v>14.47</v>
      </c>
      <c r="I6975">
        <v>17</v>
      </c>
      <c r="J6975">
        <v>0</v>
      </c>
      <c r="K6975" s="32">
        <f>SUM(Tabela2[[#This Row],[Tributação federal para nacionais]:[Tributação municipal]])</f>
        <v>0.43840000000000001</v>
      </c>
      <c r="L6975" s="14">
        <f>Tabela2[[#This Row],[importadosFederal]]/100</f>
        <v>0.12369999999999999</v>
      </c>
      <c r="M6975" s="14">
        <f>Tabela2[[#This Row],[nacionalFederal]]/100</f>
        <v>0.1447</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12.37</v>
      </c>
      <c r="H6976">
        <v>19.899999999999999</v>
      </c>
      <c r="I6976">
        <v>17</v>
      </c>
      <c r="J6976">
        <v>0</v>
      </c>
      <c r="K6976" s="32">
        <f>SUM(Tabela2[[#This Row],[Tributação federal para nacionais]:[Tributação municipal]])</f>
        <v>0.49270000000000003</v>
      </c>
      <c r="L6976" s="14">
        <f>Tabela2[[#This Row],[importadosFederal]]/100</f>
        <v>0.12369999999999999</v>
      </c>
      <c r="M6976" s="14">
        <f>Tabela2[[#This Row],[nacionalFederal]]/100</f>
        <v>0.19899999999999998</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21.62</v>
      </c>
      <c r="H6977">
        <v>29.15</v>
      </c>
      <c r="I6977">
        <v>17</v>
      </c>
      <c r="J6977">
        <v>0</v>
      </c>
      <c r="K6977" s="32">
        <f>SUM(Tabela2[[#This Row],[Tributação federal para nacionais]:[Tributação municipal]])</f>
        <v>0.67770000000000008</v>
      </c>
      <c r="L6977" s="14">
        <f>Tabela2[[#This Row],[importadosFederal]]/100</f>
        <v>0.2162</v>
      </c>
      <c r="M6977" s="14">
        <f>Tabela2[[#This Row],[nacionalFederal]]/100</f>
        <v>0.29149999999999998</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9.1199999999999992</v>
      </c>
      <c r="I6978">
        <v>17</v>
      </c>
      <c r="J6978">
        <v>0</v>
      </c>
      <c r="K6978" s="32">
        <f>SUM(Tabela2[[#This Row],[Tributação federal para nacionais]:[Tributação municipal]])</f>
        <v>0.30320000000000003</v>
      </c>
      <c r="L6978" s="14">
        <f>Tabela2[[#This Row],[importadosFederal]]/100</f>
        <v>4.2000000000000003E-2</v>
      </c>
      <c r="M6978" s="14">
        <f>Tabela2[[#This Row],[nacionalFederal]]/100</f>
        <v>9.1199999999999989E-2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9.1199999999999992</v>
      </c>
      <c r="I6979">
        <v>17</v>
      </c>
      <c r="J6979">
        <v>0</v>
      </c>
      <c r="K6979" s="32">
        <f>SUM(Tabela2[[#This Row],[Tributação federal para nacionais]:[Tributação municipal]])</f>
        <v>0.30320000000000003</v>
      </c>
      <c r="L6979" s="14">
        <f>Tabela2[[#This Row],[importadosFederal]]/100</f>
        <v>4.2000000000000003E-2</v>
      </c>
      <c r="M6979" s="14">
        <f>Tabela2[[#This Row],[nacionalFederal]]/100</f>
        <v>9.1199999999999989E-2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18.37</v>
      </c>
      <c r="I6980">
        <v>17</v>
      </c>
      <c r="J6980">
        <v>0</v>
      </c>
      <c r="K6980" s="32">
        <f>SUM(Tabela2[[#This Row],[Tributação federal para nacionais]:[Tributação municipal]])</f>
        <v>0.48819999999999997</v>
      </c>
      <c r="L6980" s="14">
        <f>Tabela2[[#This Row],[importadosFederal]]/100</f>
        <v>0.13449999999999998</v>
      </c>
      <c r="M6980" s="14">
        <f>Tabela2[[#This Row],[nacionalFederal]]/100</f>
        <v>0.1837</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18.37</v>
      </c>
      <c r="I6981">
        <v>17</v>
      </c>
      <c r="J6981">
        <v>0</v>
      </c>
      <c r="K6981" s="32">
        <f>SUM(Tabela2[[#This Row],[Tributação federal para nacionais]:[Tributação municipal]])</f>
        <v>0.48819999999999997</v>
      </c>
      <c r="L6981" s="14">
        <f>Tabela2[[#This Row],[importadosFederal]]/100</f>
        <v>0.13449999999999998</v>
      </c>
      <c r="M6981" s="14">
        <f>Tabela2[[#This Row],[nacionalFederal]]/100</f>
        <v>0.1837</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22.22</v>
      </c>
      <c r="I6982">
        <v>17</v>
      </c>
      <c r="J6982">
        <v>0</v>
      </c>
      <c r="K6982" s="32">
        <f>SUM(Tabela2[[#This Row],[Tributação federal para nacionais]:[Tributação municipal]])</f>
        <v>0.52669999999999995</v>
      </c>
      <c r="L6982" s="14">
        <f>Tabela2[[#This Row],[importadosFederal]]/100</f>
        <v>0.13449999999999998</v>
      </c>
      <c r="M6982" s="14">
        <f>Tabela2[[#This Row],[nacionalFederal]]/100</f>
        <v>0.22219999999999998</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22.22</v>
      </c>
      <c r="I6983">
        <v>17</v>
      </c>
      <c r="J6983">
        <v>0</v>
      </c>
      <c r="K6983" s="32">
        <f>SUM(Tabela2[[#This Row],[Tributação federal para nacionais]:[Tributação municipal]])</f>
        <v>0.52669999999999995</v>
      </c>
      <c r="L6983" s="14">
        <f>Tabela2[[#This Row],[importadosFederal]]/100</f>
        <v>0.13449999999999998</v>
      </c>
      <c r="M6983" s="14">
        <f>Tabela2[[#This Row],[nacionalFederal]]/100</f>
        <v>0.22219999999999998</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22.22</v>
      </c>
      <c r="I6984">
        <v>17</v>
      </c>
      <c r="J6984">
        <v>0</v>
      </c>
      <c r="K6984" s="32">
        <f>SUM(Tabela2[[#This Row],[Tributação federal para nacionais]:[Tributação municipal]])</f>
        <v>0.52669999999999995</v>
      </c>
      <c r="L6984" s="14">
        <f>Tabela2[[#This Row],[importadosFederal]]/100</f>
        <v>0.13449999999999998</v>
      </c>
      <c r="M6984" s="14">
        <f>Tabela2[[#This Row],[nacionalFederal]]/100</f>
        <v>0.22219999999999998</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20.38</v>
      </c>
      <c r="H6985">
        <v>29.15</v>
      </c>
      <c r="I6985">
        <v>17</v>
      </c>
      <c r="J6985">
        <v>0</v>
      </c>
      <c r="K6985" s="32">
        <f>SUM(Tabela2[[#This Row],[Tributação federal para nacionais]:[Tributação municipal]])</f>
        <v>0.6653</v>
      </c>
      <c r="L6985" s="14">
        <f>Tabela2[[#This Row],[importadosFederal]]/100</f>
        <v>0.20379999999999998</v>
      </c>
      <c r="M6985" s="14">
        <f>Tabela2[[#This Row],[nacionalFederal]]/100</f>
        <v>0.29149999999999998</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12.97</v>
      </c>
      <c r="I6989">
        <v>0</v>
      </c>
      <c r="J6989">
        <v>0</v>
      </c>
      <c r="K6989" s="32">
        <f>SUM(Tabela2[[#This Row],[Tributação federal para nacionais]:[Tributação municipal]])</f>
        <v>0.17170000000000002</v>
      </c>
      <c r="L6989" s="14">
        <f>Tabela2[[#This Row],[importadosFederal]]/100</f>
        <v>4.2000000000000003E-2</v>
      </c>
      <c r="M6989" s="14">
        <f>Tabela2[[#This Row],[nacionalFederal]]/100</f>
        <v>0.12970000000000001</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12.97</v>
      </c>
      <c r="I6990">
        <v>0</v>
      </c>
      <c r="J6990">
        <v>0</v>
      </c>
      <c r="K6990" s="32">
        <f>SUM(Tabela2[[#This Row],[Tributação federal para nacionais]:[Tributação municipal]])</f>
        <v>0.17170000000000002</v>
      </c>
      <c r="L6990" s="14">
        <f>Tabela2[[#This Row],[importadosFederal]]/100</f>
        <v>4.2000000000000003E-2</v>
      </c>
      <c r="M6990" s="14">
        <f>Tabela2[[#This Row],[nacionalFederal]]/100</f>
        <v>0.12970000000000001</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20.38</v>
      </c>
      <c r="H6992">
        <v>29.15</v>
      </c>
      <c r="I6992">
        <v>17</v>
      </c>
      <c r="J6992">
        <v>0</v>
      </c>
      <c r="K6992" s="32">
        <f>SUM(Tabela2[[#This Row],[Tributação federal para nacionais]:[Tributação municipal]])</f>
        <v>0.6653</v>
      </c>
      <c r="L6992" s="14">
        <f>Tabela2[[#This Row],[importadosFederal]]/100</f>
        <v>0.20379999999999998</v>
      </c>
      <c r="M6992" s="14">
        <f>Tabela2[[#This Row],[nacionalFederal]]/100</f>
        <v>0.29149999999999998</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6.3</v>
      </c>
      <c r="I6993">
        <v>17</v>
      </c>
      <c r="J6993">
        <v>0</v>
      </c>
      <c r="K6993" s="32">
        <f>SUM(Tabela2[[#This Row],[Tributação federal para nacionais]:[Tributação municipal]])</f>
        <v>0.27500000000000002</v>
      </c>
      <c r="L6993" s="14">
        <f>Tabela2[[#This Row],[importadosFederal]]/100</f>
        <v>4.2000000000000003E-2</v>
      </c>
      <c r="M6993" s="14">
        <f>Tabela2[[#This Row],[nacionalFederal]]/100</f>
        <v>6.3E-2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12.97</v>
      </c>
      <c r="I6994">
        <v>17</v>
      </c>
      <c r="J6994">
        <v>0</v>
      </c>
      <c r="K6994" s="32">
        <f>SUM(Tabela2[[#This Row],[Tributação federal para nacionais]:[Tributação municipal]])</f>
        <v>0.3417</v>
      </c>
      <c r="L6994" s="14">
        <f>Tabela2[[#This Row],[importadosFederal]]/100</f>
        <v>4.2000000000000003E-2</v>
      </c>
      <c r="M6994" s="14">
        <f>Tabela2[[#This Row],[nacionalFederal]]/100</f>
        <v>0.12970000000000001</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12.97</v>
      </c>
      <c r="I6995">
        <v>17</v>
      </c>
      <c r="J6995">
        <v>0</v>
      </c>
      <c r="K6995" s="32">
        <f>SUM(Tabela2[[#This Row],[Tributação federal para nacionais]:[Tributação municipal]])</f>
        <v>0.3417</v>
      </c>
      <c r="L6995" s="14">
        <f>Tabela2[[#This Row],[importadosFederal]]/100</f>
        <v>4.2000000000000003E-2</v>
      </c>
      <c r="M6995" s="14">
        <f>Tabela2[[#This Row],[nacionalFederal]]/100</f>
        <v>0.12970000000000001</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6.3</v>
      </c>
      <c r="I6996">
        <v>17</v>
      </c>
      <c r="J6996">
        <v>0</v>
      </c>
      <c r="K6996" s="32">
        <f>SUM(Tabela2[[#This Row],[Tributação federal para nacionais]:[Tributação municipal]])</f>
        <v>0.27500000000000002</v>
      </c>
      <c r="L6996" s="14">
        <f>Tabela2[[#This Row],[importadosFederal]]/100</f>
        <v>4.2000000000000003E-2</v>
      </c>
      <c r="M6996" s="14">
        <f>Tabela2[[#This Row],[nacionalFederal]]/100</f>
        <v>6.3E-2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12.97</v>
      </c>
      <c r="I6997">
        <v>17</v>
      </c>
      <c r="J6997">
        <v>0</v>
      </c>
      <c r="K6997" s="32">
        <f>SUM(Tabela2[[#This Row],[Tributação federal para nacionais]:[Tributação municipal]])</f>
        <v>0.3417</v>
      </c>
      <c r="L6997" s="14">
        <f>Tabela2[[#This Row],[importadosFederal]]/100</f>
        <v>4.2000000000000003E-2</v>
      </c>
      <c r="M6997" s="14">
        <f>Tabela2[[#This Row],[nacionalFederal]]/100</f>
        <v>0.12970000000000001</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15.55</v>
      </c>
      <c r="I6998">
        <v>17</v>
      </c>
      <c r="J6998">
        <v>0</v>
      </c>
      <c r="K6998" s="32">
        <f>SUM(Tabela2[[#This Row],[Tributação federal para nacionais]:[Tributação municipal]])</f>
        <v>0.45999999999999996</v>
      </c>
      <c r="L6998" s="14">
        <f>Tabela2[[#This Row],[importadosFederal]]/100</f>
        <v>0.13449999999999998</v>
      </c>
      <c r="M6998" s="14">
        <f>Tabela2[[#This Row],[nacionalFederal]]/100</f>
        <v>0.1555</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22.22</v>
      </c>
      <c r="I6999">
        <v>17</v>
      </c>
      <c r="J6999">
        <v>0</v>
      </c>
      <c r="K6999" s="32">
        <f>SUM(Tabela2[[#This Row],[Tributação federal para nacionais]:[Tributação municipal]])</f>
        <v>0.52669999999999995</v>
      </c>
      <c r="L6999" s="14">
        <f>Tabela2[[#This Row],[importadosFederal]]/100</f>
        <v>0.13449999999999998</v>
      </c>
      <c r="M6999" s="14">
        <f>Tabela2[[#This Row],[nacionalFederal]]/100</f>
        <v>0.22219999999999998</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15.55</v>
      </c>
      <c r="I7000">
        <v>17</v>
      </c>
      <c r="J7000">
        <v>0</v>
      </c>
      <c r="K7000" s="32">
        <f>SUM(Tabela2[[#This Row],[Tributação federal para nacionais]:[Tributação municipal]])</f>
        <v>0.45999999999999996</v>
      </c>
      <c r="L7000" s="14">
        <f>Tabela2[[#This Row],[importadosFederal]]/100</f>
        <v>0.13449999999999998</v>
      </c>
      <c r="M7000" s="14">
        <f>Tabela2[[#This Row],[nacionalFederal]]/100</f>
        <v>0.1555</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22.22</v>
      </c>
      <c r="I7001">
        <v>17</v>
      </c>
      <c r="J7001">
        <v>0</v>
      </c>
      <c r="K7001" s="32">
        <f>SUM(Tabela2[[#This Row],[Tributação federal para nacionais]:[Tributação municipal]])</f>
        <v>0.52669999999999995</v>
      </c>
      <c r="L7001" s="14">
        <f>Tabela2[[#This Row],[importadosFederal]]/100</f>
        <v>0.13449999999999998</v>
      </c>
      <c r="M7001" s="14">
        <f>Tabela2[[#This Row],[nacionalFederal]]/100</f>
        <v>0.22219999999999998</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20.38</v>
      </c>
      <c r="H7002">
        <v>29.15</v>
      </c>
      <c r="I7002">
        <v>17</v>
      </c>
      <c r="J7002">
        <v>0</v>
      </c>
      <c r="K7002" s="32">
        <f>SUM(Tabela2[[#This Row],[Tributação federal para nacionais]:[Tributação municipal]])</f>
        <v>0.6653</v>
      </c>
      <c r="L7002" s="14">
        <f>Tabela2[[#This Row],[importadosFederal]]/100</f>
        <v>0.20379999999999998</v>
      </c>
      <c r="M7002" s="14">
        <f>Tabela2[[#This Row],[nacionalFederal]]/100</f>
        <v>0.29149999999999998</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15.55</v>
      </c>
      <c r="I7003">
        <v>17</v>
      </c>
      <c r="J7003">
        <v>0</v>
      </c>
      <c r="K7003" s="32">
        <f>SUM(Tabela2[[#This Row],[Tributação federal para nacionais]:[Tributação municipal]])</f>
        <v>0.45999999999999996</v>
      </c>
      <c r="L7003" s="14">
        <f>Tabela2[[#This Row],[importadosFederal]]/100</f>
        <v>0.13449999999999998</v>
      </c>
      <c r="M7003" s="14">
        <f>Tabela2[[#This Row],[nacionalFederal]]/100</f>
        <v>0.1555</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15.55</v>
      </c>
      <c r="I7004">
        <v>17</v>
      </c>
      <c r="J7004">
        <v>0</v>
      </c>
      <c r="K7004" s="32">
        <f>SUM(Tabela2[[#This Row],[Tributação federal para nacionais]:[Tributação municipal]])</f>
        <v>0.45999999999999996</v>
      </c>
      <c r="L7004" s="14">
        <f>Tabela2[[#This Row],[importadosFederal]]/100</f>
        <v>0.13449999999999998</v>
      </c>
      <c r="M7004" s="14">
        <f>Tabela2[[#This Row],[nacionalFederal]]/100</f>
        <v>0.1555</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15.55</v>
      </c>
      <c r="I7005">
        <v>17</v>
      </c>
      <c r="J7005">
        <v>0</v>
      </c>
      <c r="K7005" s="32">
        <f>SUM(Tabela2[[#This Row],[Tributação federal para nacionais]:[Tributação municipal]])</f>
        <v>0.45999999999999996</v>
      </c>
      <c r="L7005" s="14">
        <f>Tabela2[[#This Row],[importadosFederal]]/100</f>
        <v>0.13449999999999998</v>
      </c>
      <c r="M7005" s="14">
        <f>Tabela2[[#This Row],[nacionalFederal]]/100</f>
        <v>0.1555</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15.55</v>
      </c>
      <c r="I7006">
        <v>17</v>
      </c>
      <c r="J7006">
        <v>0</v>
      </c>
      <c r="K7006" s="32">
        <f>SUM(Tabela2[[#This Row],[Tributação federal para nacionais]:[Tributação municipal]])</f>
        <v>0.45999999999999996</v>
      </c>
      <c r="L7006" s="14">
        <f>Tabela2[[#This Row],[importadosFederal]]/100</f>
        <v>0.13449999999999998</v>
      </c>
      <c r="M7006" s="14">
        <f>Tabela2[[#This Row],[nacionalFederal]]/100</f>
        <v>0.1555</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18.37</v>
      </c>
      <c r="I7007">
        <v>17</v>
      </c>
      <c r="J7007">
        <v>0</v>
      </c>
      <c r="K7007" s="32">
        <f>SUM(Tabela2[[#This Row],[Tributação federal para nacionais]:[Tributação municipal]])</f>
        <v>0.48819999999999997</v>
      </c>
      <c r="L7007" s="14">
        <f>Tabela2[[#This Row],[importadosFederal]]/100</f>
        <v>0.13449999999999998</v>
      </c>
      <c r="M7007" s="14">
        <f>Tabela2[[#This Row],[nacionalFederal]]/100</f>
        <v>0.1837</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18.37</v>
      </c>
      <c r="I7008">
        <v>17</v>
      </c>
      <c r="J7008">
        <v>0</v>
      </c>
      <c r="K7008" s="32">
        <f>SUM(Tabela2[[#This Row],[Tributação federal para nacionais]:[Tributação municipal]])</f>
        <v>0.48819999999999997</v>
      </c>
      <c r="L7008" s="14">
        <f>Tabela2[[#This Row],[importadosFederal]]/100</f>
        <v>0.13449999999999998</v>
      </c>
      <c r="M7008" s="14">
        <f>Tabela2[[#This Row],[nacionalFederal]]/100</f>
        <v>0.1837</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15.55</v>
      </c>
      <c r="I7009">
        <v>17</v>
      </c>
      <c r="J7009">
        <v>0</v>
      </c>
      <c r="K7009" s="32">
        <f>SUM(Tabela2[[#This Row],[Tributação federal para nacionais]:[Tributação municipal]])</f>
        <v>0.45999999999999996</v>
      </c>
      <c r="L7009" s="14">
        <f>Tabela2[[#This Row],[importadosFederal]]/100</f>
        <v>0.13449999999999998</v>
      </c>
      <c r="M7009" s="14">
        <f>Tabela2[[#This Row],[nacionalFederal]]/100</f>
        <v>0.1555</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15.55</v>
      </c>
      <c r="I7010">
        <v>17</v>
      </c>
      <c r="J7010">
        <v>0</v>
      </c>
      <c r="K7010" s="32">
        <f>SUM(Tabela2[[#This Row],[Tributação federal para nacionais]:[Tributação municipal]])</f>
        <v>0.45999999999999996</v>
      </c>
      <c r="L7010" s="14">
        <f>Tabela2[[#This Row],[importadosFederal]]/100</f>
        <v>0.13449999999999998</v>
      </c>
      <c r="M7010" s="14">
        <f>Tabela2[[#This Row],[nacionalFederal]]/100</f>
        <v>0.1555</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15.55</v>
      </c>
      <c r="I7011">
        <v>17</v>
      </c>
      <c r="J7011">
        <v>0</v>
      </c>
      <c r="K7011" s="32">
        <f>SUM(Tabela2[[#This Row],[Tributação federal para nacionais]:[Tributação municipal]])</f>
        <v>0.45999999999999996</v>
      </c>
      <c r="L7011" s="14">
        <f>Tabela2[[#This Row],[importadosFederal]]/100</f>
        <v>0.13449999999999998</v>
      </c>
      <c r="M7011" s="14">
        <f>Tabela2[[#This Row],[nacionalFederal]]/100</f>
        <v>0.1555</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15.55</v>
      </c>
      <c r="I7012">
        <v>17</v>
      </c>
      <c r="J7012">
        <v>0</v>
      </c>
      <c r="K7012" s="32">
        <f>SUM(Tabela2[[#This Row],[Tributação federal para nacionais]:[Tributação municipal]])</f>
        <v>0.45999999999999996</v>
      </c>
      <c r="L7012" s="14">
        <f>Tabela2[[#This Row],[importadosFederal]]/100</f>
        <v>0.13449999999999998</v>
      </c>
      <c r="M7012" s="14">
        <f>Tabela2[[#This Row],[nacionalFederal]]/100</f>
        <v>0.1555</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18.37</v>
      </c>
      <c r="I7013">
        <v>17</v>
      </c>
      <c r="J7013">
        <v>0</v>
      </c>
      <c r="K7013" s="32">
        <f>SUM(Tabela2[[#This Row],[Tributação federal para nacionais]:[Tributação municipal]])</f>
        <v>0.48819999999999997</v>
      </c>
      <c r="L7013" s="14">
        <f>Tabela2[[#This Row],[importadosFederal]]/100</f>
        <v>0.13449999999999998</v>
      </c>
      <c r="M7013" s="14">
        <f>Tabela2[[#This Row],[nacionalFederal]]/100</f>
        <v>0.1837</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18.37</v>
      </c>
      <c r="I7014">
        <v>17</v>
      </c>
      <c r="J7014">
        <v>0</v>
      </c>
      <c r="K7014" s="32">
        <f>SUM(Tabela2[[#This Row],[Tributação federal para nacionais]:[Tributação municipal]])</f>
        <v>0.48819999999999997</v>
      </c>
      <c r="L7014" s="14">
        <f>Tabela2[[#This Row],[importadosFederal]]/100</f>
        <v>0.13449999999999998</v>
      </c>
      <c r="M7014" s="14">
        <f>Tabela2[[#This Row],[nacionalFederal]]/100</f>
        <v>0.1837</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21.62</v>
      </c>
      <c r="H7015">
        <v>33.85</v>
      </c>
      <c r="I7015">
        <v>25</v>
      </c>
      <c r="J7015">
        <v>0</v>
      </c>
      <c r="K7015" s="32">
        <f>SUM(Tabela2[[#This Row],[Tributação federal para nacionais]:[Tributação municipal]])</f>
        <v>0.80469999999999997</v>
      </c>
      <c r="L7015" s="14">
        <f>Tabela2[[#This Row],[importadosFederal]]/100</f>
        <v>0.2162</v>
      </c>
      <c r="M7015" s="14">
        <f>Tabela2[[#This Row],[nacionalFederal]]/100</f>
        <v>0.33850000000000002</v>
      </c>
      <c r="N7015" s="14">
        <f>Tabela2[[#This Row],[estadual]]/100</f>
        <v>0.25</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21.62</v>
      </c>
      <c r="H7016">
        <v>33.85</v>
      </c>
      <c r="I7016">
        <v>25</v>
      </c>
      <c r="J7016">
        <v>0</v>
      </c>
      <c r="K7016" s="32">
        <f>SUM(Tabela2[[#This Row],[Tributação federal para nacionais]:[Tributação municipal]])</f>
        <v>0.80469999999999997</v>
      </c>
      <c r="L7016" s="14">
        <f>Tabela2[[#This Row],[importadosFederal]]/100</f>
        <v>0.2162</v>
      </c>
      <c r="M7016" s="14">
        <f>Tabela2[[#This Row],[nacionalFederal]]/100</f>
        <v>0.33850000000000002</v>
      </c>
      <c r="N7016" s="14">
        <f>Tabela2[[#This Row],[estadual]]/100</f>
        <v>0.25</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21.62</v>
      </c>
      <c r="H7017">
        <v>33.85</v>
      </c>
      <c r="I7017">
        <v>25</v>
      </c>
      <c r="J7017">
        <v>0</v>
      </c>
      <c r="K7017" s="32">
        <f>SUM(Tabela2[[#This Row],[Tributação federal para nacionais]:[Tributação municipal]])</f>
        <v>0.80469999999999997</v>
      </c>
      <c r="L7017" s="14">
        <f>Tabela2[[#This Row],[importadosFederal]]/100</f>
        <v>0.2162</v>
      </c>
      <c r="M7017" s="14">
        <f>Tabela2[[#This Row],[nacionalFederal]]/100</f>
        <v>0.33850000000000002</v>
      </c>
      <c r="N7017" s="14">
        <f>Tabela2[[#This Row],[estadual]]/100</f>
        <v>0.25</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21.62</v>
      </c>
      <c r="H7018">
        <v>33.85</v>
      </c>
      <c r="I7018">
        <v>25</v>
      </c>
      <c r="J7018">
        <v>0</v>
      </c>
      <c r="K7018" s="32">
        <f>SUM(Tabela2[[#This Row],[Tributação federal para nacionais]:[Tributação municipal]])</f>
        <v>0.80469999999999997</v>
      </c>
      <c r="L7018" s="14">
        <f>Tabela2[[#This Row],[importadosFederal]]/100</f>
        <v>0.2162</v>
      </c>
      <c r="M7018" s="14">
        <f>Tabela2[[#This Row],[nacionalFederal]]/100</f>
        <v>0.33850000000000002</v>
      </c>
      <c r="N7018" s="14">
        <f>Tabela2[[#This Row],[estadual]]/100</f>
        <v>0.25</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21.62</v>
      </c>
      <c r="H7019">
        <v>33.85</v>
      </c>
      <c r="I7019">
        <v>25</v>
      </c>
      <c r="J7019">
        <v>0</v>
      </c>
      <c r="K7019" s="32">
        <f>SUM(Tabela2[[#This Row],[Tributação federal para nacionais]:[Tributação municipal]])</f>
        <v>0.80469999999999997</v>
      </c>
      <c r="L7019" s="14">
        <f>Tabela2[[#This Row],[importadosFederal]]/100</f>
        <v>0.2162</v>
      </c>
      <c r="M7019" s="14">
        <f>Tabela2[[#This Row],[nacionalFederal]]/100</f>
        <v>0.33850000000000002</v>
      </c>
      <c r="N7019" s="14">
        <f>Tabela2[[#This Row],[estadual]]/100</f>
        <v>0.25</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21.62</v>
      </c>
      <c r="H7020">
        <v>33.85</v>
      </c>
      <c r="I7020">
        <v>25</v>
      </c>
      <c r="J7020">
        <v>0</v>
      </c>
      <c r="K7020" s="32">
        <f>SUM(Tabela2[[#This Row],[Tributação federal para nacionais]:[Tributação municipal]])</f>
        <v>0.80469999999999997</v>
      </c>
      <c r="L7020" s="14">
        <f>Tabela2[[#This Row],[importadosFederal]]/100</f>
        <v>0.2162</v>
      </c>
      <c r="M7020" s="14">
        <f>Tabela2[[#This Row],[nacionalFederal]]/100</f>
        <v>0.33850000000000002</v>
      </c>
      <c r="N7020" s="14">
        <f>Tabela2[[#This Row],[estadual]]/100</f>
        <v>0.25</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20.38</v>
      </c>
      <c r="H7021">
        <v>32.61</v>
      </c>
      <c r="I7021">
        <v>17</v>
      </c>
      <c r="J7021">
        <v>0</v>
      </c>
      <c r="K7021" s="32">
        <f>SUM(Tabela2[[#This Row],[Tributação federal para nacionais]:[Tributação municipal]])</f>
        <v>0.69990000000000008</v>
      </c>
      <c r="L7021" s="14">
        <f>Tabela2[[#This Row],[importadosFederal]]/100</f>
        <v>0.20379999999999998</v>
      </c>
      <c r="M7021" s="14">
        <f>Tabela2[[#This Row],[nacionalFederal]]/100</f>
        <v>0.3261</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20.38</v>
      </c>
      <c r="H7022">
        <v>32.61</v>
      </c>
      <c r="I7022">
        <v>17</v>
      </c>
      <c r="J7022">
        <v>0</v>
      </c>
      <c r="K7022" s="32">
        <f>SUM(Tabela2[[#This Row],[Tributação federal para nacionais]:[Tributação municipal]])</f>
        <v>0.69990000000000008</v>
      </c>
      <c r="L7022" s="14">
        <f>Tabela2[[#This Row],[importadosFederal]]/100</f>
        <v>0.20379999999999998</v>
      </c>
      <c r="M7022" s="14">
        <f>Tabela2[[#This Row],[nacionalFederal]]/100</f>
        <v>0.3261</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21.62</v>
      </c>
      <c r="H7023">
        <v>33.85</v>
      </c>
      <c r="I7023">
        <v>25</v>
      </c>
      <c r="J7023">
        <v>0</v>
      </c>
      <c r="K7023" s="32">
        <f>SUM(Tabela2[[#This Row],[Tributação federal para nacionais]:[Tributação municipal]])</f>
        <v>0.80469999999999997</v>
      </c>
      <c r="L7023" s="14">
        <f>Tabela2[[#This Row],[importadosFederal]]/100</f>
        <v>0.2162</v>
      </c>
      <c r="M7023" s="14">
        <f>Tabela2[[#This Row],[nacionalFederal]]/100</f>
        <v>0.33850000000000002</v>
      </c>
      <c r="N7023" s="14">
        <f>Tabela2[[#This Row],[estadual]]/100</f>
        <v>0.25</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21.62</v>
      </c>
      <c r="H7024">
        <v>33.85</v>
      </c>
      <c r="I7024">
        <v>25</v>
      </c>
      <c r="J7024">
        <v>0</v>
      </c>
      <c r="K7024" s="32">
        <f>SUM(Tabela2[[#This Row],[Tributação federal para nacionais]:[Tributação municipal]])</f>
        <v>0.80469999999999997</v>
      </c>
      <c r="L7024" s="14">
        <f>Tabela2[[#This Row],[importadosFederal]]/100</f>
        <v>0.2162</v>
      </c>
      <c r="M7024" s="14">
        <f>Tabela2[[#This Row],[nacionalFederal]]/100</f>
        <v>0.33850000000000002</v>
      </c>
      <c r="N7024" s="14">
        <f>Tabela2[[#This Row],[estadual]]/100</f>
        <v>0.25</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21.62</v>
      </c>
      <c r="H7025">
        <v>22.22</v>
      </c>
      <c r="I7025">
        <v>25</v>
      </c>
      <c r="J7025">
        <v>0</v>
      </c>
      <c r="K7025" s="32">
        <f>SUM(Tabela2[[#This Row],[Tributação federal para nacionais]:[Tributação municipal]])</f>
        <v>0.68840000000000001</v>
      </c>
      <c r="L7025" s="14">
        <f>Tabela2[[#This Row],[importadosFederal]]/100</f>
        <v>0.2162</v>
      </c>
      <c r="M7025" s="14">
        <f>Tabela2[[#This Row],[nacionalFederal]]/100</f>
        <v>0.22219999999999998</v>
      </c>
      <c r="N7025" s="14">
        <f>Tabela2[[#This Row],[estadual]]/100</f>
        <v>0.25</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21.62</v>
      </c>
      <c r="H7026">
        <v>33.85</v>
      </c>
      <c r="I7026">
        <v>25</v>
      </c>
      <c r="J7026">
        <v>0</v>
      </c>
      <c r="K7026" s="32">
        <f>SUM(Tabela2[[#This Row],[Tributação federal para nacionais]:[Tributação municipal]])</f>
        <v>0.80469999999999997</v>
      </c>
      <c r="L7026" s="14">
        <f>Tabela2[[#This Row],[importadosFederal]]/100</f>
        <v>0.2162</v>
      </c>
      <c r="M7026" s="14">
        <f>Tabela2[[#This Row],[nacionalFederal]]/100</f>
        <v>0.33850000000000002</v>
      </c>
      <c r="N7026" s="14">
        <f>Tabela2[[#This Row],[estadual]]/100</f>
        <v>0.25</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21.62</v>
      </c>
      <c r="H7027">
        <v>33.85</v>
      </c>
      <c r="I7027">
        <v>25</v>
      </c>
      <c r="J7027">
        <v>0</v>
      </c>
      <c r="K7027" s="32">
        <f>SUM(Tabela2[[#This Row],[Tributação federal para nacionais]:[Tributação municipal]])</f>
        <v>0.80469999999999997</v>
      </c>
      <c r="L7027" s="14">
        <f>Tabela2[[#This Row],[importadosFederal]]/100</f>
        <v>0.2162</v>
      </c>
      <c r="M7027" s="14">
        <f>Tabela2[[#This Row],[nacionalFederal]]/100</f>
        <v>0.33850000000000002</v>
      </c>
      <c r="N7027" s="14">
        <f>Tabela2[[#This Row],[estadual]]/100</f>
        <v>0.25</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21.62</v>
      </c>
      <c r="H7028">
        <v>33.85</v>
      </c>
      <c r="I7028">
        <v>25</v>
      </c>
      <c r="J7028">
        <v>0</v>
      </c>
      <c r="K7028" s="32">
        <f>SUM(Tabela2[[#This Row],[Tributação federal para nacionais]:[Tributação municipal]])</f>
        <v>0.80469999999999997</v>
      </c>
      <c r="L7028" s="14">
        <f>Tabela2[[#This Row],[importadosFederal]]/100</f>
        <v>0.2162</v>
      </c>
      <c r="M7028" s="14">
        <f>Tabela2[[#This Row],[nacionalFederal]]/100</f>
        <v>0.33850000000000002</v>
      </c>
      <c r="N7028" s="14">
        <f>Tabela2[[#This Row],[estadual]]/100</f>
        <v>0.25</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21.62</v>
      </c>
      <c r="H7029">
        <v>33.85</v>
      </c>
      <c r="I7029">
        <v>25</v>
      </c>
      <c r="J7029">
        <v>0</v>
      </c>
      <c r="K7029" s="32">
        <f>SUM(Tabela2[[#This Row],[Tributação federal para nacionais]:[Tributação municipal]])</f>
        <v>0.80469999999999997</v>
      </c>
      <c r="L7029" s="14">
        <f>Tabela2[[#This Row],[importadosFederal]]/100</f>
        <v>0.2162</v>
      </c>
      <c r="M7029" s="14">
        <f>Tabela2[[#This Row],[nacionalFederal]]/100</f>
        <v>0.33850000000000002</v>
      </c>
      <c r="N7029" s="14">
        <f>Tabela2[[#This Row],[estadual]]/100</f>
        <v>0.25</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24.57</v>
      </c>
      <c r="I7030">
        <v>17</v>
      </c>
      <c r="J7030">
        <v>0</v>
      </c>
      <c r="K7030" s="32">
        <f>SUM(Tabela2[[#This Row],[Tributação federal para nacionais]:[Tributação municipal]])</f>
        <v>0.55020000000000002</v>
      </c>
      <c r="L7030" s="14">
        <f>Tabela2[[#This Row],[importadosFederal]]/100</f>
        <v>0.13449999999999998</v>
      </c>
      <c r="M7030" s="14">
        <f>Tabela2[[#This Row],[nacionalFederal]]/100</f>
        <v>0.2457</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25.68</v>
      </c>
      <c r="I7032">
        <v>17</v>
      </c>
      <c r="J7032">
        <v>0</v>
      </c>
      <c r="K7032" s="32">
        <f>SUM(Tabela2[[#This Row],[Tributação federal para nacionais]:[Tributação municipal]])</f>
        <v>0.56130000000000002</v>
      </c>
      <c r="L7032" s="14">
        <f>Tabela2[[#This Row],[importadosFederal]]/100</f>
        <v>0.13449999999999998</v>
      </c>
      <c r="M7032" s="14">
        <f>Tabela2[[#This Row],[nacionalFederal]]/100</f>
        <v>0.25679999999999997</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12</v>
      </c>
      <c r="J7033">
        <v>0</v>
      </c>
      <c r="K7033" s="32">
        <f>SUM(Tabela2[[#This Row],[Tributação federal para nacionais]:[Tributação municipal]])</f>
        <v>0.47250000000000003</v>
      </c>
      <c r="L7033" s="14">
        <f>Tabela2[[#This Row],[importadosFederal]]/100</f>
        <v>0.16210000000000002</v>
      </c>
      <c r="M7033" s="14">
        <f>Tabela2[[#This Row],[nacionalFederal]]/100</f>
        <v>0.19039999999999999</v>
      </c>
      <c r="N7033" s="14">
        <f>Tabela2[[#This Row],[estadual]]/100</f>
        <v>0.12</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12</v>
      </c>
      <c r="J7034">
        <v>0</v>
      </c>
      <c r="K7034" s="32">
        <f>SUM(Tabela2[[#This Row],[Tributação federal para nacionais]:[Tributação municipal]])</f>
        <v>0.47250000000000003</v>
      </c>
      <c r="L7034" s="14">
        <f>Tabela2[[#This Row],[importadosFederal]]/100</f>
        <v>0.16210000000000002</v>
      </c>
      <c r="M7034" s="14">
        <f>Tabela2[[#This Row],[nacionalFederal]]/100</f>
        <v>0.19039999999999999</v>
      </c>
      <c r="N7034" s="14">
        <f>Tabela2[[#This Row],[estadual]]/100</f>
        <v>0.12</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16.21</v>
      </c>
      <c r="H7035">
        <v>19.04</v>
      </c>
      <c r="I7035">
        <v>12</v>
      </c>
      <c r="J7035">
        <v>0</v>
      </c>
      <c r="K7035" s="32">
        <f>SUM(Tabela2[[#This Row],[Tributação federal para nacionais]:[Tributação municipal]])</f>
        <v>0.47250000000000003</v>
      </c>
      <c r="L7035" s="14">
        <f>Tabela2[[#This Row],[importadosFederal]]/100</f>
        <v>0.16210000000000002</v>
      </c>
      <c r="M7035" s="14">
        <f>Tabela2[[#This Row],[nacionalFederal]]/100</f>
        <v>0.19039999999999999</v>
      </c>
      <c r="N7035" s="14">
        <f>Tabela2[[#This Row],[estadual]]/100</f>
        <v>0.12</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12</v>
      </c>
      <c r="J7036">
        <v>0</v>
      </c>
      <c r="K7036" s="32">
        <f>SUM(Tabela2[[#This Row],[Tributação federal para nacionais]:[Tributação municipal]])</f>
        <v>0.48299999999999998</v>
      </c>
      <c r="L7036" s="14">
        <f>Tabela2[[#This Row],[importadosFederal]]/100</f>
        <v>0.16210000000000002</v>
      </c>
      <c r="M7036" s="14">
        <f>Tabela2[[#This Row],[nacionalFederal]]/100</f>
        <v>0.2009</v>
      </c>
      <c r="N7036" s="14">
        <f>Tabela2[[#This Row],[estadual]]/100</f>
        <v>0.12</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12</v>
      </c>
      <c r="J7037">
        <v>0</v>
      </c>
      <c r="K7037" s="32">
        <f>SUM(Tabela2[[#This Row],[Tributação federal para nacionais]:[Tributação municipal]])</f>
        <v>0.48299999999999998</v>
      </c>
      <c r="L7037" s="14">
        <f>Tabela2[[#This Row],[importadosFederal]]/100</f>
        <v>0.16210000000000002</v>
      </c>
      <c r="M7037" s="14">
        <f>Tabela2[[#This Row],[nacionalFederal]]/100</f>
        <v>0.2009</v>
      </c>
      <c r="N7037" s="14">
        <f>Tabela2[[#This Row],[estadual]]/100</f>
        <v>0.12</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12</v>
      </c>
      <c r="J7038">
        <v>0</v>
      </c>
      <c r="K7038" s="32">
        <f>SUM(Tabela2[[#This Row],[Tributação federal para nacionais]:[Tributação municipal]])</f>
        <v>0.48299999999999998</v>
      </c>
      <c r="L7038" s="14">
        <f>Tabela2[[#This Row],[importadosFederal]]/100</f>
        <v>0.16210000000000002</v>
      </c>
      <c r="M7038" s="14">
        <f>Tabela2[[#This Row],[nacionalFederal]]/100</f>
        <v>0.2009</v>
      </c>
      <c r="N7038" s="14">
        <f>Tabela2[[#This Row],[estadual]]/100</f>
        <v>0.12</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12</v>
      </c>
      <c r="J7039">
        <v>0</v>
      </c>
      <c r="K7039" s="32">
        <f>SUM(Tabela2[[#This Row],[Tributação federal para nacionais]:[Tributação municipal]])</f>
        <v>0.48299999999999998</v>
      </c>
      <c r="L7039" s="14">
        <f>Tabela2[[#This Row],[importadosFederal]]/100</f>
        <v>0.16210000000000002</v>
      </c>
      <c r="M7039" s="14">
        <f>Tabela2[[#This Row],[nacionalFederal]]/100</f>
        <v>0.2009</v>
      </c>
      <c r="N7039" s="14">
        <f>Tabela2[[#This Row],[estadual]]/100</f>
        <v>0.12</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12</v>
      </c>
      <c r="J7040">
        <v>0</v>
      </c>
      <c r="K7040" s="32">
        <f>SUM(Tabela2[[#This Row],[Tributação federal para nacionais]:[Tributação municipal]])</f>
        <v>0.48299999999999998</v>
      </c>
      <c r="L7040" s="14">
        <f>Tabela2[[#This Row],[importadosFederal]]/100</f>
        <v>0.16210000000000002</v>
      </c>
      <c r="M7040" s="14">
        <f>Tabela2[[#This Row],[nacionalFederal]]/100</f>
        <v>0.2009</v>
      </c>
      <c r="N7040" s="14">
        <f>Tabela2[[#This Row],[estadual]]/100</f>
        <v>0.12</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12</v>
      </c>
      <c r="J7041">
        <v>0</v>
      </c>
      <c r="K7041" s="32">
        <f>SUM(Tabela2[[#This Row],[Tributação federal para nacionais]:[Tributação municipal]])</f>
        <v>0.48299999999999998</v>
      </c>
      <c r="L7041" s="14">
        <f>Tabela2[[#This Row],[importadosFederal]]/100</f>
        <v>0.16210000000000002</v>
      </c>
      <c r="M7041" s="14">
        <f>Tabela2[[#This Row],[nacionalFederal]]/100</f>
        <v>0.2009</v>
      </c>
      <c r="N7041" s="14">
        <f>Tabela2[[#This Row],[estadual]]/100</f>
        <v>0.12</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12</v>
      </c>
      <c r="J7042">
        <v>0</v>
      </c>
      <c r="K7042" s="32">
        <f>SUM(Tabela2[[#This Row],[Tributação federal para nacionais]:[Tributação municipal]])</f>
        <v>0.48299999999999998</v>
      </c>
      <c r="L7042" s="14">
        <f>Tabela2[[#This Row],[importadosFederal]]/100</f>
        <v>0.16210000000000002</v>
      </c>
      <c r="M7042" s="14">
        <f>Tabela2[[#This Row],[nacionalFederal]]/100</f>
        <v>0.2009</v>
      </c>
      <c r="N7042" s="14">
        <f>Tabela2[[#This Row],[estadual]]/100</f>
        <v>0.12</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12</v>
      </c>
      <c r="J7043">
        <v>0</v>
      </c>
      <c r="K7043" s="32">
        <f>SUM(Tabela2[[#This Row],[Tributação federal para nacionais]:[Tributação municipal]])</f>
        <v>0.48299999999999998</v>
      </c>
      <c r="L7043" s="14">
        <f>Tabela2[[#This Row],[importadosFederal]]/100</f>
        <v>0.16210000000000002</v>
      </c>
      <c r="M7043" s="14">
        <f>Tabela2[[#This Row],[nacionalFederal]]/100</f>
        <v>0.2009</v>
      </c>
      <c r="N7043" s="14">
        <f>Tabela2[[#This Row],[estadual]]/100</f>
        <v>0.12</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12</v>
      </c>
      <c r="J7044">
        <v>0</v>
      </c>
      <c r="K7044" s="32">
        <f>SUM(Tabela2[[#This Row],[Tributação federal para nacionais]:[Tributação municipal]])</f>
        <v>0.48299999999999998</v>
      </c>
      <c r="L7044" s="14">
        <f>Tabela2[[#This Row],[importadosFederal]]/100</f>
        <v>0.16210000000000002</v>
      </c>
      <c r="M7044" s="14">
        <f>Tabela2[[#This Row],[nacionalFederal]]/100</f>
        <v>0.2009</v>
      </c>
      <c r="N7044" s="14">
        <f>Tabela2[[#This Row],[estadual]]/100</f>
        <v>0.12</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12</v>
      </c>
      <c r="J7045">
        <v>0</v>
      </c>
      <c r="K7045" s="32">
        <f>SUM(Tabela2[[#This Row],[Tributação federal para nacionais]:[Tributação municipal]])</f>
        <v>0.48299999999999998</v>
      </c>
      <c r="L7045" s="14">
        <f>Tabela2[[#This Row],[importadosFederal]]/100</f>
        <v>0.16210000000000002</v>
      </c>
      <c r="M7045" s="14">
        <f>Tabela2[[#This Row],[nacionalFederal]]/100</f>
        <v>0.2009</v>
      </c>
      <c r="N7045" s="14">
        <f>Tabela2[[#This Row],[estadual]]/100</f>
        <v>0.12</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16.21</v>
      </c>
      <c r="H7046">
        <v>20.09</v>
      </c>
      <c r="I7046">
        <v>12</v>
      </c>
      <c r="J7046">
        <v>0</v>
      </c>
      <c r="K7046" s="32">
        <f>SUM(Tabela2[[#This Row],[Tributação federal para nacionais]:[Tributação municipal]])</f>
        <v>0.48299999999999998</v>
      </c>
      <c r="L7046" s="14">
        <f>Tabela2[[#This Row],[importadosFederal]]/100</f>
        <v>0.16210000000000002</v>
      </c>
      <c r="M7046" s="14">
        <f>Tabela2[[#This Row],[nacionalFederal]]/100</f>
        <v>0.2009</v>
      </c>
      <c r="N7046" s="14">
        <f>Tabela2[[#This Row],[estadual]]/100</f>
        <v>0.12</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12</v>
      </c>
      <c r="J7047">
        <v>0</v>
      </c>
      <c r="K7047" s="32">
        <f>SUM(Tabela2[[#This Row],[Tributação federal para nacionais]:[Tributação municipal]])</f>
        <v>0.48299999999999998</v>
      </c>
      <c r="L7047" s="14">
        <f>Tabela2[[#This Row],[importadosFederal]]/100</f>
        <v>0.16210000000000002</v>
      </c>
      <c r="M7047" s="14">
        <f>Tabela2[[#This Row],[nacionalFederal]]/100</f>
        <v>0.2009</v>
      </c>
      <c r="N7047" s="14">
        <f>Tabela2[[#This Row],[estadual]]/100</f>
        <v>0.12</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12</v>
      </c>
      <c r="J7048">
        <v>0</v>
      </c>
      <c r="K7048" s="32">
        <f>SUM(Tabela2[[#This Row],[Tributação federal para nacionais]:[Tributação municipal]])</f>
        <v>0.48299999999999998</v>
      </c>
      <c r="L7048" s="14">
        <f>Tabela2[[#This Row],[importadosFederal]]/100</f>
        <v>0.16210000000000002</v>
      </c>
      <c r="M7048" s="14">
        <f>Tabela2[[#This Row],[nacionalFederal]]/100</f>
        <v>0.2009</v>
      </c>
      <c r="N7048" s="14">
        <f>Tabela2[[#This Row],[estadual]]/100</f>
        <v>0.12</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12</v>
      </c>
      <c r="J7049">
        <v>0</v>
      </c>
      <c r="K7049" s="32">
        <f>SUM(Tabela2[[#This Row],[Tributação federal para nacionais]:[Tributação municipal]])</f>
        <v>0.48299999999999998</v>
      </c>
      <c r="L7049" s="14">
        <f>Tabela2[[#This Row],[importadosFederal]]/100</f>
        <v>0.16210000000000002</v>
      </c>
      <c r="M7049" s="14">
        <f>Tabela2[[#This Row],[nacionalFederal]]/100</f>
        <v>0.2009</v>
      </c>
      <c r="N7049" s="14">
        <f>Tabela2[[#This Row],[estadual]]/100</f>
        <v>0.12</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12</v>
      </c>
      <c r="J7050">
        <v>0</v>
      </c>
      <c r="K7050" s="32">
        <f>SUM(Tabela2[[#This Row],[Tributação federal para nacionais]:[Tributação municipal]])</f>
        <v>0.48299999999999998</v>
      </c>
      <c r="L7050" s="14">
        <f>Tabela2[[#This Row],[importadosFederal]]/100</f>
        <v>0.16210000000000002</v>
      </c>
      <c r="M7050" s="14">
        <f>Tabela2[[#This Row],[nacionalFederal]]/100</f>
        <v>0.2009</v>
      </c>
      <c r="N7050" s="14">
        <f>Tabela2[[#This Row],[estadual]]/100</f>
        <v>0.12</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12</v>
      </c>
      <c r="J7051">
        <v>0</v>
      </c>
      <c r="K7051" s="32">
        <f>SUM(Tabela2[[#This Row],[Tributação federal para nacionais]:[Tributação municipal]])</f>
        <v>0.48299999999999998</v>
      </c>
      <c r="L7051" s="14">
        <f>Tabela2[[#This Row],[importadosFederal]]/100</f>
        <v>0.16210000000000002</v>
      </c>
      <c r="M7051" s="14">
        <f>Tabela2[[#This Row],[nacionalFederal]]/100</f>
        <v>0.2009</v>
      </c>
      <c r="N7051" s="14">
        <f>Tabela2[[#This Row],[estadual]]/100</f>
        <v>0.12</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12</v>
      </c>
      <c r="J7052">
        <v>0</v>
      </c>
      <c r="K7052" s="32">
        <f>SUM(Tabela2[[#This Row],[Tributação federal para nacionais]:[Tributação municipal]])</f>
        <v>0.46160000000000001</v>
      </c>
      <c r="L7052" s="14">
        <f>Tabela2[[#This Row],[importadosFederal]]/100</f>
        <v>0.16210000000000002</v>
      </c>
      <c r="M7052" s="14">
        <f>Tabela2[[#This Row],[nacionalFederal]]/100</f>
        <v>0.17949999999999999</v>
      </c>
      <c r="N7052" s="14">
        <f>Tabela2[[#This Row],[estadual]]/100</f>
        <v>0.12</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12</v>
      </c>
      <c r="J7053">
        <v>0</v>
      </c>
      <c r="K7053" s="32">
        <f>SUM(Tabela2[[#This Row],[Tributação federal para nacionais]:[Tributação municipal]])</f>
        <v>0.46160000000000001</v>
      </c>
      <c r="L7053" s="14">
        <f>Tabela2[[#This Row],[importadosFederal]]/100</f>
        <v>0.16210000000000002</v>
      </c>
      <c r="M7053" s="14">
        <f>Tabela2[[#This Row],[nacionalFederal]]/100</f>
        <v>0.17949999999999999</v>
      </c>
      <c r="N7053" s="14">
        <f>Tabela2[[#This Row],[estadual]]/100</f>
        <v>0.12</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12</v>
      </c>
      <c r="J7054">
        <v>0</v>
      </c>
      <c r="K7054" s="32">
        <f>SUM(Tabela2[[#This Row],[Tributação federal para nacionais]:[Tributação municipal]])</f>
        <v>0.21</v>
      </c>
      <c r="L7054" s="14">
        <f>Tabela2[[#This Row],[importadosFederal]]/100</f>
        <v>4.2000000000000003E-2</v>
      </c>
      <c r="M7054" s="14">
        <f>Tabela2[[#This Row],[nacionalFederal]]/100</f>
        <v>4.8000000000000001E-2</v>
      </c>
      <c r="N7054" s="14">
        <f>Tabela2[[#This Row],[estadual]]/100</f>
        <v>0.12</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12</v>
      </c>
      <c r="J7055">
        <v>0</v>
      </c>
      <c r="K7055" s="32">
        <f>SUM(Tabela2[[#This Row],[Tributação federal para nacionais]:[Tributação municipal]])</f>
        <v>0.21</v>
      </c>
      <c r="L7055" s="14">
        <f>Tabela2[[#This Row],[importadosFederal]]/100</f>
        <v>4.2000000000000003E-2</v>
      </c>
      <c r="M7055" s="14">
        <f>Tabela2[[#This Row],[nacionalFederal]]/100</f>
        <v>4.8000000000000001E-2</v>
      </c>
      <c r="N7055" s="14">
        <f>Tabela2[[#This Row],[estadual]]/100</f>
        <v>0.12</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12</v>
      </c>
      <c r="J7056">
        <v>0</v>
      </c>
      <c r="K7056" s="32">
        <f>SUM(Tabela2[[#This Row],[Tributação federal para nacionais]:[Tributação municipal]])</f>
        <v>0.21</v>
      </c>
      <c r="L7056" s="14">
        <f>Tabela2[[#This Row],[importadosFederal]]/100</f>
        <v>4.2000000000000003E-2</v>
      </c>
      <c r="M7056" s="14">
        <f>Tabela2[[#This Row],[nacionalFederal]]/100</f>
        <v>4.8000000000000001E-2</v>
      </c>
      <c r="N7056" s="14">
        <f>Tabela2[[#This Row],[estadual]]/100</f>
        <v>0.12</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12</v>
      </c>
      <c r="J7057">
        <v>0</v>
      </c>
      <c r="K7057" s="32">
        <f>SUM(Tabela2[[#This Row],[Tributação federal para nacionais]:[Tributação municipal]])</f>
        <v>0.21</v>
      </c>
      <c r="L7057" s="14">
        <f>Tabela2[[#This Row],[importadosFederal]]/100</f>
        <v>4.2000000000000003E-2</v>
      </c>
      <c r="M7057" s="14">
        <f>Tabela2[[#This Row],[nacionalFederal]]/100</f>
        <v>4.8000000000000001E-2</v>
      </c>
      <c r="N7057" s="14">
        <f>Tabela2[[#This Row],[estadual]]/100</f>
        <v>0.12</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12</v>
      </c>
      <c r="J7058">
        <v>0</v>
      </c>
      <c r="K7058" s="32">
        <f>SUM(Tabela2[[#This Row],[Tributação federal para nacionais]:[Tributação municipal]])</f>
        <v>0.21</v>
      </c>
      <c r="L7058" s="14">
        <f>Tabela2[[#This Row],[importadosFederal]]/100</f>
        <v>4.2000000000000003E-2</v>
      </c>
      <c r="M7058" s="14">
        <f>Tabela2[[#This Row],[nacionalFederal]]/100</f>
        <v>4.8000000000000001E-2</v>
      </c>
      <c r="N7058" s="14">
        <f>Tabela2[[#This Row],[estadual]]/100</f>
        <v>0.12</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12</v>
      </c>
      <c r="J7059">
        <v>0</v>
      </c>
      <c r="K7059" s="32">
        <f>SUM(Tabela2[[#This Row],[Tributação federal para nacionais]:[Tributação municipal]])</f>
        <v>0.21</v>
      </c>
      <c r="L7059" s="14">
        <f>Tabela2[[#This Row],[importadosFederal]]/100</f>
        <v>4.2000000000000003E-2</v>
      </c>
      <c r="M7059" s="14">
        <f>Tabela2[[#This Row],[nacionalFederal]]/100</f>
        <v>4.8000000000000001E-2</v>
      </c>
      <c r="N7059" s="14">
        <f>Tabela2[[#This Row],[estadual]]/100</f>
        <v>0.12</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12</v>
      </c>
      <c r="J7060">
        <v>0</v>
      </c>
      <c r="K7060" s="32">
        <f>SUM(Tabela2[[#This Row],[Tributação federal para nacionais]:[Tributação municipal]])</f>
        <v>0.26519999999999999</v>
      </c>
      <c r="L7060" s="14">
        <f>Tabela2[[#This Row],[importadosFederal]]/100</f>
        <v>6.9599999999999995E-2</v>
      </c>
      <c r="M7060" s="14">
        <f>Tabela2[[#This Row],[nacionalFederal]]/100</f>
        <v>7.5600000000000001E-2</v>
      </c>
      <c r="N7060" s="14">
        <f>Tabela2[[#This Row],[estadual]]/100</f>
        <v>0.12</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12</v>
      </c>
      <c r="J7061">
        <v>0</v>
      </c>
      <c r="K7061" s="32">
        <f>SUM(Tabela2[[#This Row],[Tributação federal para nacionais]:[Tributação municipal]])</f>
        <v>0.48299999999999998</v>
      </c>
      <c r="L7061" s="14">
        <f>Tabela2[[#This Row],[importadosFederal]]/100</f>
        <v>0.16210000000000002</v>
      </c>
      <c r="M7061" s="14">
        <f>Tabela2[[#This Row],[nacionalFederal]]/100</f>
        <v>0.2009</v>
      </c>
      <c r="N7061" s="14">
        <f>Tabela2[[#This Row],[estadual]]/100</f>
        <v>0.12</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12</v>
      </c>
      <c r="J7062">
        <v>0</v>
      </c>
      <c r="K7062" s="32">
        <f>SUM(Tabela2[[#This Row],[Tributação federal para nacionais]:[Tributação municipal]])</f>
        <v>0.46160000000000001</v>
      </c>
      <c r="L7062" s="14">
        <f>Tabela2[[#This Row],[importadosFederal]]/100</f>
        <v>0.16210000000000002</v>
      </c>
      <c r="M7062" s="14">
        <f>Tabela2[[#This Row],[nacionalFederal]]/100</f>
        <v>0.17949999999999999</v>
      </c>
      <c r="N7062" s="14">
        <f>Tabela2[[#This Row],[estadual]]/100</f>
        <v>0.12</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12</v>
      </c>
      <c r="J7063">
        <v>0</v>
      </c>
      <c r="K7063" s="32">
        <f>SUM(Tabela2[[#This Row],[Tributação federal para nacionais]:[Tributação municipal]])</f>
        <v>0.46160000000000001</v>
      </c>
      <c r="L7063" s="14">
        <f>Tabela2[[#This Row],[importadosFederal]]/100</f>
        <v>0.16210000000000002</v>
      </c>
      <c r="M7063" s="14">
        <f>Tabela2[[#This Row],[nacionalFederal]]/100</f>
        <v>0.17949999999999999</v>
      </c>
      <c r="N7063" s="14">
        <f>Tabela2[[#This Row],[estadual]]/100</f>
        <v>0.12</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12</v>
      </c>
      <c r="J7064">
        <v>0</v>
      </c>
      <c r="K7064" s="32">
        <f>SUM(Tabela2[[#This Row],[Tributação federal para nacionais]:[Tributação municipal]])</f>
        <v>0.46160000000000001</v>
      </c>
      <c r="L7064" s="14">
        <f>Tabela2[[#This Row],[importadosFederal]]/100</f>
        <v>0.16210000000000002</v>
      </c>
      <c r="M7064" s="14">
        <f>Tabela2[[#This Row],[nacionalFederal]]/100</f>
        <v>0.17949999999999999</v>
      </c>
      <c r="N7064" s="14">
        <f>Tabela2[[#This Row],[estadual]]/100</f>
        <v>0.12</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12</v>
      </c>
      <c r="J7065">
        <v>0</v>
      </c>
      <c r="K7065" s="32">
        <f>SUM(Tabela2[[#This Row],[Tributação federal para nacionais]:[Tributação municipal]])</f>
        <v>0.48299999999999998</v>
      </c>
      <c r="L7065" s="14">
        <f>Tabela2[[#This Row],[importadosFederal]]/100</f>
        <v>0.16210000000000002</v>
      </c>
      <c r="M7065" s="14">
        <f>Tabela2[[#This Row],[nacionalFederal]]/100</f>
        <v>0.2009</v>
      </c>
      <c r="N7065" s="14">
        <f>Tabela2[[#This Row],[estadual]]/100</f>
        <v>0.12</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12</v>
      </c>
      <c r="J7066">
        <v>0</v>
      </c>
      <c r="K7066" s="32">
        <f>SUM(Tabela2[[#This Row],[Tributação federal para nacionais]:[Tributação municipal]])</f>
        <v>0.48299999999999998</v>
      </c>
      <c r="L7066" s="14">
        <f>Tabela2[[#This Row],[importadosFederal]]/100</f>
        <v>0.16210000000000002</v>
      </c>
      <c r="M7066" s="14">
        <f>Tabela2[[#This Row],[nacionalFederal]]/100</f>
        <v>0.2009</v>
      </c>
      <c r="N7066" s="14">
        <f>Tabela2[[#This Row],[estadual]]/100</f>
        <v>0.12</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12</v>
      </c>
      <c r="J7067">
        <v>0</v>
      </c>
      <c r="K7067" s="32">
        <f>SUM(Tabela2[[#This Row],[Tributação federal para nacionais]:[Tributação municipal]])</f>
        <v>0.48299999999999998</v>
      </c>
      <c r="L7067" s="14">
        <f>Tabela2[[#This Row],[importadosFederal]]/100</f>
        <v>0.16210000000000002</v>
      </c>
      <c r="M7067" s="14">
        <f>Tabela2[[#This Row],[nacionalFederal]]/100</f>
        <v>0.2009</v>
      </c>
      <c r="N7067" s="14">
        <f>Tabela2[[#This Row],[estadual]]/100</f>
        <v>0.12</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12</v>
      </c>
      <c r="J7068">
        <v>0</v>
      </c>
      <c r="K7068" s="32">
        <f>SUM(Tabela2[[#This Row],[Tributação federal para nacionais]:[Tributação municipal]])</f>
        <v>0.49319999999999997</v>
      </c>
      <c r="L7068" s="14">
        <f>Tabela2[[#This Row],[importadosFederal]]/100</f>
        <v>0.16210000000000002</v>
      </c>
      <c r="M7068" s="14">
        <f>Tabela2[[#This Row],[nacionalFederal]]/100</f>
        <v>0.21109999999999998</v>
      </c>
      <c r="N7068" s="14">
        <f>Tabela2[[#This Row],[estadual]]/100</f>
        <v>0.12</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12</v>
      </c>
      <c r="J7069">
        <v>0</v>
      </c>
      <c r="K7069" s="32">
        <f>SUM(Tabela2[[#This Row],[Tributação federal para nacionais]:[Tributação municipal]])</f>
        <v>0.49319999999999997</v>
      </c>
      <c r="L7069" s="14">
        <f>Tabela2[[#This Row],[importadosFederal]]/100</f>
        <v>0.16210000000000002</v>
      </c>
      <c r="M7069" s="14">
        <f>Tabela2[[#This Row],[nacionalFederal]]/100</f>
        <v>0.21109999999999998</v>
      </c>
      <c r="N7069" s="14">
        <f>Tabela2[[#This Row],[estadual]]/100</f>
        <v>0.12</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12</v>
      </c>
      <c r="J7070">
        <v>0</v>
      </c>
      <c r="K7070" s="32">
        <f>SUM(Tabela2[[#This Row],[Tributação federal para nacionais]:[Tributação municipal]])</f>
        <v>0.49319999999999997</v>
      </c>
      <c r="L7070" s="14">
        <f>Tabela2[[#This Row],[importadosFederal]]/100</f>
        <v>0.16210000000000002</v>
      </c>
      <c r="M7070" s="14">
        <f>Tabela2[[#This Row],[nacionalFederal]]/100</f>
        <v>0.21109999999999998</v>
      </c>
      <c r="N7070" s="14">
        <f>Tabela2[[#This Row],[estadual]]/100</f>
        <v>0.12</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12</v>
      </c>
      <c r="J7071">
        <v>0</v>
      </c>
      <c r="K7071" s="32">
        <f>SUM(Tabela2[[#This Row],[Tributação federal para nacionais]:[Tributação municipal]])</f>
        <v>0.49319999999999997</v>
      </c>
      <c r="L7071" s="14">
        <f>Tabela2[[#This Row],[importadosFederal]]/100</f>
        <v>0.16210000000000002</v>
      </c>
      <c r="M7071" s="14">
        <f>Tabela2[[#This Row],[nacionalFederal]]/100</f>
        <v>0.21109999999999998</v>
      </c>
      <c r="N7071" s="14">
        <f>Tabela2[[#This Row],[estadual]]/100</f>
        <v>0.12</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12</v>
      </c>
      <c r="J7072">
        <v>0</v>
      </c>
      <c r="K7072" s="32">
        <f>SUM(Tabela2[[#This Row],[Tributação federal para nacionais]:[Tributação municipal]])</f>
        <v>0.49319999999999997</v>
      </c>
      <c r="L7072" s="14">
        <f>Tabela2[[#This Row],[importadosFederal]]/100</f>
        <v>0.16210000000000002</v>
      </c>
      <c r="M7072" s="14">
        <f>Tabela2[[#This Row],[nacionalFederal]]/100</f>
        <v>0.21109999999999998</v>
      </c>
      <c r="N7072" s="14">
        <f>Tabela2[[#This Row],[estadual]]/100</f>
        <v>0.12</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12</v>
      </c>
      <c r="J7073">
        <v>0</v>
      </c>
      <c r="K7073" s="32">
        <f>SUM(Tabela2[[#This Row],[Tributação federal para nacionais]:[Tributação municipal]])</f>
        <v>0.51229999999999998</v>
      </c>
      <c r="L7073" s="14">
        <f>Tabela2[[#This Row],[importadosFederal]]/100</f>
        <v>0.16210000000000002</v>
      </c>
      <c r="M7073" s="14">
        <f>Tabela2[[#This Row],[nacionalFederal]]/100</f>
        <v>0.23019999999999999</v>
      </c>
      <c r="N7073" s="14">
        <f>Tabela2[[#This Row],[estadual]]/100</f>
        <v>0.12</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12</v>
      </c>
      <c r="J7074">
        <v>0</v>
      </c>
      <c r="K7074" s="32">
        <f>SUM(Tabela2[[#This Row],[Tributação federal para nacionais]:[Tributação municipal]])</f>
        <v>0.51229999999999998</v>
      </c>
      <c r="L7074" s="14">
        <f>Tabela2[[#This Row],[importadosFederal]]/100</f>
        <v>0.16210000000000002</v>
      </c>
      <c r="M7074" s="14">
        <f>Tabela2[[#This Row],[nacionalFederal]]/100</f>
        <v>0.23019999999999999</v>
      </c>
      <c r="N7074" s="14">
        <f>Tabela2[[#This Row],[estadual]]/100</f>
        <v>0.12</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12</v>
      </c>
      <c r="J7075">
        <v>0</v>
      </c>
      <c r="K7075" s="32">
        <f>SUM(Tabela2[[#This Row],[Tributação federal para nacionais]:[Tributação municipal]])</f>
        <v>0.50290000000000001</v>
      </c>
      <c r="L7075" s="14">
        <f>Tabela2[[#This Row],[importadosFederal]]/100</f>
        <v>0.16210000000000002</v>
      </c>
      <c r="M7075" s="14">
        <f>Tabela2[[#This Row],[nacionalFederal]]/100</f>
        <v>0.2208</v>
      </c>
      <c r="N7075" s="14">
        <f>Tabela2[[#This Row],[estadual]]/100</f>
        <v>0.12</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12</v>
      </c>
      <c r="J7076">
        <v>0</v>
      </c>
      <c r="K7076" s="32">
        <f>SUM(Tabela2[[#This Row],[Tributação federal para nacionais]:[Tributação municipal]])</f>
        <v>0.51229999999999998</v>
      </c>
      <c r="L7076" s="14">
        <f>Tabela2[[#This Row],[importadosFederal]]/100</f>
        <v>0.16210000000000002</v>
      </c>
      <c r="M7076" s="14">
        <f>Tabela2[[#This Row],[nacionalFederal]]/100</f>
        <v>0.23019999999999999</v>
      </c>
      <c r="N7076" s="14">
        <f>Tabela2[[#This Row],[estadual]]/100</f>
        <v>0.12</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12</v>
      </c>
      <c r="J7077">
        <v>0</v>
      </c>
      <c r="K7077" s="32">
        <f>SUM(Tabela2[[#This Row],[Tributação federal para nacionais]:[Tributação municipal]])</f>
        <v>0.50290000000000001</v>
      </c>
      <c r="L7077" s="14">
        <f>Tabela2[[#This Row],[importadosFederal]]/100</f>
        <v>0.16210000000000002</v>
      </c>
      <c r="M7077" s="14">
        <f>Tabela2[[#This Row],[nacionalFederal]]/100</f>
        <v>0.2208</v>
      </c>
      <c r="N7077" s="14">
        <f>Tabela2[[#This Row],[estadual]]/100</f>
        <v>0.12</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12</v>
      </c>
      <c r="J7078">
        <v>0</v>
      </c>
      <c r="K7078" s="32">
        <f>SUM(Tabela2[[#This Row],[Tributação federal para nacionais]:[Tributação municipal]])</f>
        <v>0.51229999999999998</v>
      </c>
      <c r="L7078" s="14">
        <f>Tabela2[[#This Row],[importadosFederal]]/100</f>
        <v>0.16210000000000002</v>
      </c>
      <c r="M7078" s="14">
        <f>Tabela2[[#This Row],[nacionalFederal]]/100</f>
        <v>0.23019999999999999</v>
      </c>
      <c r="N7078" s="14">
        <f>Tabela2[[#This Row],[estadual]]/100</f>
        <v>0.12</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12</v>
      </c>
      <c r="J7079">
        <v>0</v>
      </c>
      <c r="K7079" s="32">
        <f>SUM(Tabela2[[#This Row],[Tributação federal para nacionais]:[Tributação municipal]])</f>
        <v>0.50290000000000001</v>
      </c>
      <c r="L7079" s="14">
        <f>Tabela2[[#This Row],[importadosFederal]]/100</f>
        <v>0.16210000000000002</v>
      </c>
      <c r="M7079" s="14">
        <f>Tabela2[[#This Row],[nacionalFederal]]/100</f>
        <v>0.2208</v>
      </c>
      <c r="N7079" s="14">
        <f>Tabela2[[#This Row],[estadual]]/100</f>
        <v>0.12</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12</v>
      </c>
      <c r="J7080">
        <v>0</v>
      </c>
      <c r="K7080" s="32">
        <f>SUM(Tabela2[[#This Row],[Tributação federal para nacionais]:[Tributação municipal]])</f>
        <v>0.51229999999999998</v>
      </c>
      <c r="L7080" s="14">
        <f>Tabela2[[#This Row],[importadosFederal]]/100</f>
        <v>0.16210000000000002</v>
      </c>
      <c r="M7080" s="14">
        <f>Tabela2[[#This Row],[nacionalFederal]]/100</f>
        <v>0.23019999999999999</v>
      </c>
      <c r="N7080" s="14">
        <f>Tabela2[[#This Row],[estadual]]/100</f>
        <v>0.12</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12</v>
      </c>
      <c r="J7081">
        <v>0</v>
      </c>
      <c r="K7081" s="32">
        <f>SUM(Tabela2[[#This Row],[Tributação federal para nacionais]:[Tributação municipal]])</f>
        <v>0.51229999999999998</v>
      </c>
      <c r="L7081" s="14">
        <f>Tabela2[[#This Row],[importadosFederal]]/100</f>
        <v>0.16210000000000002</v>
      </c>
      <c r="M7081" s="14">
        <f>Tabela2[[#This Row],[nacionalFederal]]/100</f>
        <v>0.23019999999999999</v>
      </c>
      <c r="N7081" s="14">
        <f>Tabela2[[#This Row],[estadual]]/100</f>
        <v>0.12</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12</v>
      </c>
      <c r="J7082">
        <v>0</v>
      </c>
      <c r="K7082" s="32">
        <f>SUM(Tabela2[[#This Row],[Tributação federal para nacionais]:[Tributação municipal]])</f>
        <v>0.50290000000000001</v>
      </c>
      <c r="L7082" s="14">
        <f>Tabela2[[#This Row],[importadosFederal]]/100</f>
        <v>0.16210000000000002</v>
      </c>
      <c r="M7082" s="14">
        <f>Tabela2[[#This Row],[nacionalFederal]]/100</f>
        <v>0.2208</v>
      </c>
      <c r="N7082" s="14">
        <f>Tabela2[[#This Row],[estadual]]/100</f>
        <v>0.12</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12</v>
      </c>
      <c r="J7083">
        <v>0</v>
      </c>
      <c r="K7083" s="32">
        <f>SUM(Tabela2[[#This Row],[Tributação federal para nacionais]:[Tributação municipal]])</f>
        <v>0.51229999999999998</v>
      </c>
      <c r="L7083" s="14">
        <f>Tabela2[[#This Row],[importadosFederal]]/100</f>
        <v>0.16210000000000002</v>
      </c>
      <c r="M7083" s="14">
        <f>Tabela2[[#This Row],[nacionalFederal]]/100</f>
        <v>0.23019999999999999</v>
      </c>
      <c r="N7083" s="14">
        <f>Tabela2[[#This Row],[estadual]]/100</f>
        <v>0.12</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12</v>
      </c>
      <c r="J7084">
        <v>0</v>
      </c>
      <c r="K7084" s="32">
        <f>SUM(Tabela2[[#This Row],[Tributação federal para nacionais]:[Tributação municipal]])</f>
        <v>0.50290000000000001</v>
      </c>
      <c r="L7084" s="14">
        <f>Tabela2[[#This Row],[importadosFederal]]/100</f>
        <v>0.16210000000000002</v>
      </c>
      <c r="M7084" s="14">
        <f>Tabela2[[#This Row],[nacionalFederal]]/100</f>
        <v>0.2208</v>
      </c>
      <c r="N7084" s="14">
        <f>Tabela2[[#This Row],[estadual]]/100</f>
        <v>0.12</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12</v>
      </c>
      <c r="J7085">
        <v>0</v>
      </c>
      <c r="K7085" s="32">
        <f>SUM(Tabela2[[#This Row],[Tributação federal para nacionais]:[Tributação municipal]])</f>
        <v>0.51229999999999998</v>
      </c>
      <c r="L7085" s="14">
        <f>Tabela2[[#This Row],[importadosFederal]]/100</f>
        <v>0.16210000000000002</v>
      </c>
      <c r="M7085" s="14">
        <f>Tabela2[[#This Row],[nacionalFederal]]/100</f>
        <v>0.23019999999999999</v>
      </c>
      <c r="N7085" s="14">
        <f>Tabela2[[#This Row],[estadual]]/100</f>
        <v>0.12</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12</v>
      </c>
      <c r="J7086">
        <v>0</v>
      </c>
      <c r="K7086" s="32">
        <f>SUM(Tabela2[[#This Row],[Tributação federal para nacionais]:[Tributação municipal]])</f>
        <v>0.51229999999999998</v>
      </c>
      <c r="L7086" s="14">
        <f>Tabela2[[#This Row],[importadosFederal]]/100</f>
        <v>0.16210000000000002</v>
      </c>
      <c r="M7086" s="14">
        <f>Tabela2[[#This Row],[nacionalFederal]]/100</f>
        <v>0.23019999999999999</v>
      </c>
      <c r="N7086" s="14">
        <f>Tabela2[[#This Row],[estadual]]/100</f>
        <v>0.12</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12</v>
      </c>
      <c r="J7087">
        <v>0</v>
      </c>
      <c r="K7087" s="32">
        <f>SUM(Tabela2[[#This Row],[Tributação federal para nacionais]:[Tributação municipal]])</f>
        <v>0.51229999999999998</v>
      </c>
      <c r="L7087" s="14">
        <f>Tabela2[[#This Row],[importadosFederal]]/100</f>
        <v>0.16210000000000002</v>
      </c>
      <c r="M7087" s="14">
        <f>Tabela2[[#This Row],[nacionalFederal]]/100</f>
        <v>0.23019999999999999</v>
      </c>
      <c r="N7087" s="14">
        <f>Tabela2[[#This Row],[estadual]]/100</f>
        <v>0.12</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12</v>
      </c>
      <c r="J7088">
        <v>0</v>
      </c>
      <c r="K7088" s="32">
        <f>SUM(Tabela2[[#This Row],[Tributação federal para nacionais]:[Tributação municipal]])</f>
        <v>0.51229999999999998</v>
      </c>
      <c r="L7088" s="14">
        <f>Tabela2[[#This Row],[importadosFederal]]/100</f>
        <v>0.16210000000000002</v>
      </c>
      <c r="M7088" s="14">
        <f>Tabela2[[#This Row],[nacionalFederal]]/100</f>
        <v>0.23019999999999999</v>
      </c>
      <c r="N7088" s="14">
        <f>Tabela2[[#This Row],[estadual]]/100</f>
        <v>0.12</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12</v>
      </c>
      <c r="J7089">
        <v>0</v>
      </c>
      <c r="K7089" s="32">
        <f>SUM(Tabela2[[#This Row],[Tributação federal para nacionais]:[Tributação municipal]])</f>
        <v>0.51229999999999998</v>
      </c>
      <c r="L7089" s="14">
        <f>Tabela2[[#This Row],[importadosFederal]]/100</f>
        <v>0.16210000000000002</v>
      </c>
      <c r="M7089" s="14">
        <f>Tabela2[[#This Row],[nacionalFederal]]/100</f>
        <v>0.23019999999999999</v>
      </c>
      <c r="N7089" s="14">
        <f>Tabela2[[#This Row],[estadual]]/100</f>
        <v>0.12</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12</v>
      </c>
      <c r="J7090">
        <v>0</v>
      </c>
      <c r="K7090" s="32">
        <f>SUM(Tabela2[[#This Row],[Tributação federal para nacionais]:[Tributação municipal]])</f>
        <v>0.51229999999999998</v>
      </c>
      <c r="L7090" s="14">
        <f>Tabela2[[#This Row],[importadosFederal]]/100</f>
        <v>0.16210000000000002</v>
      </c>
      <c r="M7090" s="14">
        <f>Tabela2[[#This Row],[nacionalFederal]]/100</f>
        <v>0.23019999999999999</v>
      </c>
      <c r="N7090" s="14">
        <f>Tabela2[[#This Row],[estadual]]/100</f>
        <v>0.12</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12</v>
      </c>
      <c r="J7091">
        <v>0</v>
      </c>
      <c r="K7091" s="32">
        <f>SUM(Tabela2[[#This Row],[Tributação federal para nacionais]:[Tributação municipal]])</f>
        <v>0.51229999999999998</v>
      </c>
      <c r="L7091" s="14">
        <f>Tabela2[[#This Row],[importadosFederal]]/100</f>
        <v>0.16210000000000002</v>
      </c>
      <c r="M7091" s="14">
        <f>Tabela2[[#This Row],[nacionalFederal]]/100</f>
        <v>0.23019999999999999</v>
      </c>
      <c r="N7091" s="14">
        <f>Tabela2[[#This Row],[estadual]]/100</f>
        <v>0.12</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12</v>
      </c>
      <c r="J7092">
        <v>0</v>
      </c>
      <c r="K7092" s="32">
        <f>SUM(Tabela2[[#This Row],[Tributação federal para nacionais]:[Tributação municipal]])</f>
        <v>0.51229999999999998</v>
      </c>
      <c r="L7092" s="14">
        <f>Tabela2[[#This Row],[importadosFederal]]/100</f>
        <v>0.16210000000000002</v>
      </c>
      <c r="M7092" s="14">
        <f>Tabela2[[#This Row],[nacionalFederal]]/100</f>
        <v>0.23019999999999999</v>
      </c>
      <c r="N7092" s="14">
        <f>Tabela2[[#This Row],[estadual]]/100</f>
        <v>0.12</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12</v>
      </c>
      <c r="J7093">
        <v>0</v>
      </c>
      <c r="K7093" s="32">
        <f>SUM(Tabela2[[#This Row],[Tributação federal para nacionais]:[Tributação municipal]])</f>
        <v>0.51229999999999998</v>
      </c>
      <c r="L7093" s="14">
        <f>Tabela2[[#This Row],[importadosFederal]]/100</f>
        <v>0.16210000000000002</v>
      </c>
      <c r="M7093" s="14">
        <f>Tabela2[[#This Row],[nacionalFederal]]/100</f>
        <v>0.23019999999999999</v>
      </c>
      <c r="N7093" s="14">
        <f>Tabela2[[#This Row],[estadual]]/100</f>
        <v>0.12</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12</v>
      </c>
      <c r="J7094">
        <v>0</v>
      </c>
      <c r="K7094" s="32">
        <f>SUM(Tabela2[[#This Row],[Tributação federal para nacionais]:[Tributação municipal]])</f>
        <v>0.51229999999999998</v>
      </c>
      <c r="L7094" s="14">
        <f>Tabela2[[#This Row],[importadosFederal]]/100</f>
        <v>0.16210000000000002</v>
      </c>
      <c r="M7094" s="14">
        <f>Tabela2[[#This Row],[nacionalFederal]]/100</f>
        <v>0.23019999999999999</v>
      </c>
      <c r="N7094" s="14">
        <f>Tabela2[[#This Row],[estadual]]/100</f>
        <v>0.12</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12</v>
      </c>
      <c r="J7095">
        <v>0</v>
      </c>
      <c r="K7095" s="32">
        <f>SUM(Tabela2[[#This Row],[Tributação federal para nacionais]:[Tributação municipal]])</f>
        <v>0.51229999999999998</v>
      </c>
      <c r="L7095" s="14">
        <f>Tabela2[[#This Row],[importadosFederal]]/100</f>
        <v>0.16210000000000002</v>
      </c>
      <c r="M7095" s="14">
        <f>Tabela2[[#This Row],[nacionalFederal]]/100</f>
        <v>0.23019999999999999</v>
      </c>
      <c r="N7095" s="14">
        <f>Tabela2[[#This Row],[estadual]]/100</f>
        <v>0.12</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12</v>
      </c>
      <c r="J7096">
        <v>0</v>
      </c>
      <c r="K7096" s="32">
        <f>SUM(Tabela2[[#This Row],[Tributação federal para nacionais]:[Tributação municipal]])</f>
        <v>0.51229999999999998</v>
      </c>
      <c r="L7096" s="14">
        <f>Tabela2[[#This Row],[importadosFederal]]/100</f>
        <v>0.16210000000000002</v>
      </c>
      <c r="M7096" s="14">
        <f>Tabela2[[#This Row],[nacionalFederal]]/100</f>
        <v>0.23019999999999999</v>
      </c>
      <c r="N7096" s="14">
        <f>Tabela2[[#This Row],[estadual]]/100</f>
        <v>0.12</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12</v>
      </c>
      <c r="J7097">
        <v>0</v>
      </c>
      <c r="K7097" s="32">
        <f>SUM(Tabela2[[#This Row],[Tributação federal para nacionais]:[Tributação municipal]])</f>
        <v>0.51229999999999998</v>
      </c>
      <c r="L7097" s="14">
        <f>Tabela2[[#This Row],[importadosFederal]]/100</f>
        <v>0.16210000000000002</v>
      </c>
      <c r="M7097" s="14">
        <f>Tabela2[[#This Row],[nacionalFederal]]/100</f>
        <v>0.23019999999999999</v>
      </c>
      <c r="N7097" s="14">
        <f>Tabela2[[#This Row],[estadual]]/100</f>
        <v>0.12</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12</v>
      </c>
      <c r="J7098">
        <v>0</v>
      </c>
      <c r="K7098" s="32">
        <f>SUM(Tabela2[[#This Row],[Tributação federal para nacionais]:[Tributação municipal]])</f>
        <v>0.51229999999999998</v>
      </c>
      <c r="L7098" s="14">
        <f>Tabela2[[#This Row],[importadosFederal]]/100</f>
        <v>0.16210000000000002</v>
      </c>
      <c r="M7098" s="14">
        <f>Tabela2[[#This Row],[nacionalFederal]]/100</f>
        <v>0.23019999999999999</v>
      </c>
      <c r="N7098" s="14">
        <f>Tabela2[[#This Row],[estadual]]/100</f>
        <v>0.12</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12</v>
      </c>
      <c r="J7099">
        <v>0</v>
      </c>
      <c r="K7099" s="32">
        <f>SUM(Tabela2[[#This Row],[Tributação federal para nacionais]:[Tributação municipal]])</f>
        <v>0.51229999999999998</v>
      </c>
      <c r="L7099" s="14">
        <f>Tabela2[[#This Row],[importadosFederal]]/100</f>
        <v>0.16210000000000002</v>
      </c>
      <c r="M7099" s="14">
        <f>Tabela2[[#This Row],[nacionalFederal]]/100</f>
        <v>0.23019999999999999</v>
      </c>
      <c r="N7099" s="14">
        <f>Tabela2[[#This Row],[estadual]]/100</f>
        <v>0.12</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12</v>
      </c>
      <c r="J7100">
        <v>0</v>
      </c>
      <c r="K7100" s="32">
        <f>SUM(Tabela2[[#This Row],[Tributação federal para nacionais]:[Tributação municipal]])</f>
        <v>0.51229999999999998</v>
      </c>
      <c r="L7100" s="14">
        <f>Tabela2[[#This Row],[importadosFederal]]/100</f>
        <v>0.16210000000000002</v>
      </c>
      <c r="M7100" s="14">
        <f>Tabela2[[#This Row],[nacionalFederal]]/100</f>
        <v>0.23019999999999999</v>
      </c>
      <c r="N7100" s="14">
        <f>Tabela2[[#This Row],[estadual]]/100</f>
        <v>0.12</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12</v>
      </c>
      <c r="J7101">
        <v>0</v>
      </c>
      <c r="K7101" s="32">
        <f>SUM(Tabela2[[#This Row],[Tributação federal para nacionais]:[Tributação municipal]])</f>
        <v>0.51229999999999998</v>
      </c>
      <c r="L7101" s="14">
        <f>Tabela2[[#This Row],[importadosFederal]]/100</f>
        <v>0.16210000000000002</v>
      </c>
      <c r="M7101" s="14">
        <f>Tabela2[[#This Row],[nacionalFederal]]/100</f>
        <v>0.23019999999999999</v>
      </c>
      <c r="N7101" s="14">
        <f>Tabela2[[#This Row],[estadual]]/100</f>
        <v>0.12</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12</v>
      </c>
      <c r="J7102">
        <v>0</v>
      </c>
      <c r="K7102" s="32">
        <f>SUM(Tabela2[[#This Row],[Tributação federal para nacionais]:[Tributação municipal]])</f>
        <v>0.51229999999999998</v>
      </c>
      <c r="L7102" s="14">
        <f>Tabela2[[#This Row],[importadosFederal]]/100</f>
        <v>0.16210000000000002</v>
      </c>
      <c r="M7102" s="14">
        <f>Tabela2[[#This Row],[nacionalFederal]]/100</f>
        <v>0.23019999999999999</v>
      </c>
      <c r="N7102" s="14">
        <f>Tabela2[[#This Row],[estadual]]/100</f>
        <v>0.12</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12</v>
      </c>
      <c r="J7103">
        <v>0</v>
      </c>
      <c r="K7103" s="32">
        <f>SUM(Tabela2[[#This Row],[Tributação federal para nacionais]:[Tributação municipal]])</f>
        <v>0.51229999999999998</v>
      </c>
      <c r="L7103" s="14">
        <f>Tabela2[[#This Row],[importadosFederal]]/100</f>
        <v>0.16210000000000002</v>
      </c>
      <c r="M7103" s="14">
        <f>Tabela2[[#This Row],[nacionalFederal]]/100</f>
        <v>0.23019999999999999</v>
      </c>
      <c r="N7103" s="14">
        <f>Tabela2[[#This Row],[estadual]]/100</f>
        <v>0.12</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12</v>
      </c>
      <c r="J7104">
        <v>0</v>
      </c>
      <c r="K7104" s="32">
        <f>SUM(Tabela2[[#This Row],[Tributação federal para nacionais]:[Tributação municipal]])</f>
        <v>0.51229999999999998</v>
      </c>
      <c r="L7104" s="14">
        <f>Tabela2[[#This Row],[importadosFederal]]/100</f>
        <v>0.16210000000000002</v>
      </c>
      <c r="M7104" s="14">
        <f>Tabela2[[#This Row],[nacionalFederal]]/100</f>
        <v>0.23019999999999999</v>
      </c>
      <c r="N7104" s="14">
        <f>Tabela2[[#This Row],[estadual]]/100</f>
        <v>0.12</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12</v>
      </c>
      <c r="J7105">
        <v>0</v>
      </c>
      <c r="K7105" s="32">
        <f>SUM(Tabela2[[#This Row],[Tributação federal para nacionais]:[Tributação municipal]])</f>
        <v>0.51229999999999998</v>
      </c>
      <c r="L7105" s="14">
        <f>Tabela2[[#This Row],[importadosFederal]]/100</f>
        <v>0.16210000000000002</v>
      </c>
      <c r="M7105" s="14">
        <f>Tabela2[[#This Row],[nacionalFederal]]/100</f>
        <v>0.23019999999999999</v>
      </c>
      <c r="N7105" s="14">
        <f>Tabela2[[#This Row],[estadual]]/100</f>
        <v>0.12</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12</v>
      </c>
      <c r="J7106">
        <v>0</v>
      </c>
      <c r="K7106" s="32">
        <f>SUM(Tabela2[[#This Row],[Tributação federal para nacionais]:[Tributação municipal]])</f>
        <v>0.51229999999999998</v>
      </c>
      <c r="L7106" s="14">
        <f>Tabela2[[#This Row],[importadosFederal]]/100</f>
        <v>0.16210000000000002</v>
      </c>
      <c r="M7106" s="14">
        <f>Tabela2[[#This Row],[nacionalFederal]]/100</f>
        <v>0.23019999999999999</v>
      </c>
      <c r="N7106" s="14">
        <f>Tabela2[[#This Row],[estadual]]/100</f>
        <v>0.12</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12</v>
      </c>
      <c r="J7107">
        <v>0</v>
      </c>
      <c r="K7107" s="32">
        <f>SUM(Tabela2[[#This Row],[Tributação federal para nacionais]:[Tributação municipal]])</f>
        <v>0.51229999999999998</v>
      </c>
      <c r="L7107" s="14">
        <f>Tabela2[[#This Row],[importadosFederal]]/100</f>
        <v>0.16210000000000002</v>
      </c>
      <c r="M7107" s="14">
        <f>Tabela2[[#This Row],[nacionalFederal]]/100</f>
        <v>0.23019999999999999</v>
      </c>
      <c r="N7107" s="14">
        <f>Tabela2[[#This Row],[estadual]]/100</f>
        <v>0.12</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12</v>
      </c>
      <c r="J7108">
        <v>0</v>
      </c>
      <c r="K7108" s="32">
        <f>SUM(Tabela2[[#This Row],[Tributação federal para nacionais]:[Tributação municipal]])</f>
        <v>0.51229999999999998</v>
      </c>
      <c r="L7108" s="14">
        <f>Tabela2[[#This Row],[importadosFederal]]/100</f>
        <v>0.16210000000000002</v>
      </c>
      <c r="M7108" s="14">
        <f>Tabela2[[#This Row],[nacionalFederal]]/100</f>
        <v>0.23019999999999999</v>
      </c>
      <c r="N7108" s="14">
        <f>Tabela2[[#This Row],[estadual]]/100</f>
        <v>0.12</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12</v>
      </c>
      <c r="J7109">
        <v>0</v>
      </c>
      <c r="K7109" s="32">
        <f>SUM(Tabela2[[#This Row],[Tributação federal para nacionais]:[Tributação municipal]])</f>
        <v>0.51229999999999998</v>
      </c>
      <c r="L7109" s="14">
        <f>Tabela2[[#This Row],[importadosFederal]]/100</f>
        <v>0.16210000000000002</v>
      </c>
      <c r="M7109" s="14">
        <f>Tabela2[[#This Row],[nacionalFederal]]/100</f>
        <v>0.23019999999999999</v>
      </c>
      <c r="N7109" s="14">
        <f>Tabela2[[#This Row],[estadual]]/100</f>
        <v>0.12</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12</v>
      </c>
      <c r="J7110">
        <v>0</v>
      </c>
      <c r="K7110" s="32">
        <f>SUM(Tabela2[[#This Row],[Tributação federal para nacionais]:[Tributação municipal]])</f>
        <v>0.51229999999999998</v>
      </c>
      <c r="L7110" s="14">
        <f>Tabela2[[#This Row],[importadosFederal]]/100</f>
        <v>0.16210000000000002</v>
      </c>
      <c r="M7110" s="14">
        <f>Tabela2[[#This Row],[nacionalFederal]]/100</f>
        <v>0.23019999999999999</v>
      </c>
      <c r="N7110" s="14">
        <f>Tabela2[[#This Row],[estadual]]/100</f>
        <v>0.12</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12</v>
      </c>
      <c r="J7111">
        <v>0</v>
      </c>
      <c r="K7111" s="32">
        <f>SUM(Tabela2[[#This Row],[Tributação federal para nacionais]:[Tributação municipal]])</f>
        <v>0.51229999999999998</v>
      </c>
      <c r="L7111" s="14">
        <f>Tabela2[[#This Row],[importadosFederal]]/100</f>
        <v>0.16210000000000002</v>
      </c>
      <c r="M7111" s="14">
        <f>Tabela2[[#This Row],[nacionalFederal]]/100</f>
        <v>0.23019999999999999</v>
      </c>
      <c r="N7111" s="14">
        <f>Tabela2[[#This Row],[estadual]]/100</f>
        <v>0.12</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12</v>
      </c>
      <c r="J7112">
        <v>0</v>
      </c>
      <c r="K7112" s="32">
        <f>SUM(Tabela2[[#This Row],[Tributação federal para nacionais]:[Tributação municipal]])</f>
        <v>0.46160000000000001</v>
      </c>
      <c r="L7112" s="14">
        <f>Tabela2[[#This Row],[importadosFederal]]/100</f>
        <v>0.16210000000000002</v>
      </c>
      <c r="M7112" s="14">
        <f>Tabela2[[#This Row],[nacionalFederal]]/100</f>
        <v>0.17949999999999999</v>
      </c>
      <c r="N7112" s="14">
        <f>Tabela2[[#This Row],[estadual]]/100</f>
        <v>0.12</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12</v>
      </c>
      <c r="J7113">
        <v>0</v>
      </c>
      <c r="K7113" s="32">
        <f>SUM(Tabela2[[#This Row],[Tributação federal para nacionais]:[Tributação municipal]])</f>
        <v>0.51229999999999998</v>
      </c>
      <c r="L7113" s="14">
        <f>Tabela2[[#This Row],[importadosFederal]]/100</f>
        <v>0.16210000000000002</v>
      </c>
      <c r="M7113" s="14">
        <f>Tabela2[[#This Row],[nacionalFederal]]/100</f>
        <v>0.23019999999999999</v>
      </c>
      <c r="N7113" s="14">
        <f>Tabela2[[#This Row],[estadual]]/100</f>
        <v>0.12</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12</v>
      </c>
      <c r="J7114">
        <v>0</v>
      </c>
      <c r="K7114" s="32">
        <f>SUM(Tabela2[[#This Row],[Tributação federal para nacionais]:[Tributação municipal]])</f>
        <v>0.51229999999999998</v>
      </c>
      <c r="L7114" s="14">
        <f>Tabela2[[#This Row],[importadosFederal]]/100</f>
        <v>0.16210000000000002</v>
      </c>
      <c r="M7114" s="14">
        <f>Tabela2[[#This Row],[nacionalFederal]]/100</f>
        <v>0.23019999999999999</v>
      </c>
      <c r="N7114" s="14">
        <f>Tabela2[[#This Row],[estadual]]/100</f>
        <v>0.12</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12</v>
      </c>
      <c r="J7115">
        <v>0</v>
      </c>
      <c r="K7115" s="32">
        <f>SUM(Tabela2[[#This Row],[Tributação federal para nacionais]:[Tributação municipal]])</f>
        <v>0.51229999999999998</v>
      </c>
      <c r="L7115" s="14">
        <f>Tabela2[[#This Row],[importadosFederal]]/100</f>
        <v>0.16210000000000002</v>
      </c>
      <c r="M7115" s="14">
        <f>Tabela2[[#This Row],[nacionalFederal]]/100</f>
        <v>0.23019999999999999</v>
      </c>
      <c r="N7115" s="14">
        <f>Tabela2[[#This Row],[estadual]]/100</f>
        <v>0.12</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12</v>
      </c>
      <c r="J7116">
        <v>0</v>
      </c>
      <c r="K7116" s="32">
        <f>SUM(Tabela2[[#This Row],[Tributação federal para nacionais]:[Tributação municipal]])</f>
        <v>0.51229999999999998</v>
      </c>
      <c r="L7116" s="14">
        <f>Tabela2[[#This Row],[importadosFederal]]/100</f>
        <v>0.16210000000000002</v>
      </c>
      <c r="M7116" s="14">
        <f>Tabela2[[#This Row],[nacionalFederal]]/100</f>
        <v>0.23019999999999999</v>
      </c>
      <c r="N7116" s="14">
        <f>Tabela2[[#This Row],[estadual]]/100</f>
        <v>0.12</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12</v>
      </c>
      <c r="J7117">
        <v>0</v>
      </c>
      <c r="K7117" s="32">
        <f>SUM(Tabela2[[#This Row],[Tributação federal para nacionais]:[Tributação municipal]])</f>
        <v>0.51229999999999998</v>
      </c>
      <c r="L7117" s="14">
        <f>Tabela2[[#This Row],[importadosFederal]]/100</f>
        <v>0.16210000000000002</v>
      </c>
      <c r="M7117" s="14">
        <f>Tabela2[[#This Row],[nacionalFederal]]/100</f>
        <v>0.23019999999999999</v>
      </c>
      <c r="N7117" s="14">
        <f>Tabela2[[#This Row],[estadual]]/100</f>
        <v>0.12</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12</v>
      </c>
      <c r="J7118">
        <v>0</v>
      </c>
      <c r="K7118" s="32">
        <f>SUM(Tabela2[[#This Row],[Tributação federal para nacionais]:[Tributação municipal]])</f>
        <v>0.51229999999999998</v>
      </c>
      <c r="L7118" s="14">
        <f>Tabela2[[#This Row],[importadosFederal]]/100</f>
        <v>0.16210000000000002</v>
      </c>
      <c r="M7118" s="14">
        <f>Tabela2[[#This Row],[nacionalFederal]]/100</f>
        <v>0.23019999999999999</v>
      </c>
      <c r="N7118" s="14">
        <f>Tabela2[[#This Row],[estadual]]/100</f>
        <v>0.12</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12</v>
      </c>
      <c r="J7119">
        <v>0</v>
      </c>
      <c r="K7119" s="32">
        <f>SUM(Tabela2[[#This Row],[Tributação federal para nacionais]:[Tributação municipal]])</f>
        <v>0.51229999999999998</v>
      </c>
      <c r="L7119" s="14">
        <f>Tabela2[[#This Row],[importadosFederal]]/100</f>
        <v>0.16210000000000002</v>
      </c>
      <c r="M7119" s="14">
        <f>Tabela2[[#This Row],[nacionalFederal]]/100</f>
        <v>0.23019999999999999</v>
      </c>
      <c r="N7119" s="14">
        <f>Tabela2[[#This Row],[estadual]]/100</f>
        <v>0.12</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12</v>
      </c>
      <c r="J7120">
        <v>0</v>
      </c>
      <c r="K7120" s="32">
        <f>SUM(Tabela2[[#This Row],[Tributação federal para nacionais]:[Tributação municipal]])</f>
        <v>0.51229999999999998</v>
      </c>
      <c r="L7120" s="14">
        <f>Tabela2[[#This Row],[importadosFederal]]/100</f>
        <v>0.16210000000000002</v>
      </c>
      <c r="M7120" s="14">
        <f>Tabela2[[#This Row],[nacionalFederal]]/100</f>
        <v>0.23019999999999999</v>
      </c>
      <c r="N7120" s="14">
        <f>Tabela2[[#This Row],[estadual]]/100</f>
        <v>0.12</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12</v>
      </c>
      <c r="J7121">
        <v>0</v>
      </c>
      <c r="K7121" s="32">
        <f>SUM(Tabela2[[#This Row],[Tributação federal para nacionais]:[Tributação municipal]])</f>
        <v>0.51229999999999998</v>
      </c>
      <c r="L7121" s="14">
        <f>Tabela2[[#This Row],[importadosFederal]]/100</f>
        <v>0.16210000000000002</v>
      </c>
      <c r="M7121" s="14">
        <f>Tabela2[[#This Row],[nacionalFederal]]/100</f>
        <v>0.23019999999999999</v>
      </c>
      <c r="N7121" s="14">
        <f>Tabela2[[#This Row],[estadual]]/100</f>
        <v>0.12</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12</v>
      </c>
      <c r="J7122">
        <v>0</v>
      </c>
      <c r="K7122" s="32">
        <f>SUM(Tabela2[[#This Row],[Tributação federal para nacionais]:[Tributação municipal]])</f>
        <v>0.51229999999999998</v>
      </c>
      <c r="L7122" s="14">
        <f>Tabela2[[#This Row],[importadosFederal]]/100</f>
        <v>0.16210000000000002</v>
      </c>
      <c r="M7122" s="14">
        <f>Tabela2[[#This Row],[nacionalFederal]]/100</f>
        <v>0.23019999999999999</v>
      </c>
      <c r="N7122" s="14">
        <f>Tabela2[[#This Row],[estadual]]/100</f>
        <v>0.12</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12</v>
      </c>
      <c r="J7123">
        <v>0</v>
      </c>
      <c r="K7123" s="32">
        <f>SUM(Tabela2[[#This Row],[Tributação federal para nacionais]:[Tributação municipal]])</f>
        <v>0.51229999999999998</v>
      </c>
      <c r="L7123" s="14">
        <f>Tabela2[[#This Row],[importadosFederal]]/100</f>
        <v>0.16210000000000002</v>
      </c>
      <c r="M7123" s="14">
        <f>Tabela2[[#This Row],[nacionalFederal]]/100</f>
        <v>0.23019999999999999</v>
      </c>
      <c r="N7123" s="14">
        <f>Tabela2[[#This Row],[estadual]]/100</f>
        <v>0.12</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12</v>
      </c>
      <c r="J7124">
        <v>0</v>
      </c>
      <c r="K7124" s="32">
        <f>SUM(Tabela2[[#This Row],[Tributação federal para nacionais]:[Tributação municipal]])</f>
        <v>0.51229999999999998</v>
      </c>
      <c r="L7124" s="14">
        <f>Tabela2[[#This Row],[importadosFederal]]/100</f>
        <v>0.16210000000000002</v>
      </c>
      <c r="M7124" s="14">
        <f>Tabela2[[#This Row],[nacionalFederal]]/100</f>
        <v>0.23019999999999999</v>
      </c>
      <c r="N7124" s="14">
        <f>Tabela2[[#This Row],[estadual]]/100</f>
        <v>0.12</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12</v>
      </c>
      <c r="J7125">
        <v>0</v>
      </c>
      <c r="K7125" s="32">
        <f>SUM(Tabela2[[#This Row],[Tributação federal para nacionais]:[Tributação municipal]])</f>
        <v>0.51229999999999998</v>
      </c>
      <c r="L7125" s="14">
        <f>Tabela2[[#This Row],[importadosFederal]]/100</f>
        <v>0.16210000000000002</v>
      </c>
      <c r="M7125" s="14">
        <f>Tabela2[[#This Row],[nacionalFederal]]/100</f>
        <v>0.23019999999999999</v>
      </c>
      <c r="N7125" s="14">
        <f>Tabela2[[#This Row],[estadual]]/100</f>
        <v>0.12</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12</v>
      </c>
      <c r="J7126">
        <v>0</v>
      </c>
      <c r="K7126" s="32">
        <f>SUM(Tabela2[[#This Row],[Tributação federal para nacionais]:[Tributação municipal]])</f>
        <v>0.51229999999999998</v>
      </c>
      <c r="L7126" s="14">
        <f>Tabela2[[#This Row],[importadosFederal]]/100</f>
        <v>0.16210000000000002</v>
      </c>
      <c r="M7126" s="14">
        <f>Tabela2[[#This Row],[nacionalFederal]]/100</f>
        <v>0.23019999999999999</v>
      </c>
      <c r="N7126" s="14">
        <f>Tabela2[[#This Row],[estadual]]/100</f>
        <v>0.12</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12</v>
      </c>
      <c r="J7127">
        <v>0</v>
      </c>
      <c r="K7127" s="32">
        <f>SUM(Tabela2[[#This Row],[Tributação federal para nacionais]:[Tributação municipal]])</f>
        <v>0.51229999999999998</v>
      </c>
      <c r="L7127" s="14">
        <f>Tabela2[[#This Row],[importadosFederal]]/100</f>
        <v>0.16210000000000002</v>
      </c>
      <c r="M7127" s="14">
        <f>Tabela2[[#This Row],[nacionalFederal]]/100</f>
        <v>0.23019999999999999</v>
      </c>
      <c r="N7127" s="14">
        <f>Tabela2[[#This Row],[estadual]]/100</f>
        <v>0.12</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12</v>
      </c>
      <c r="J7128">
        <v>0</v>
      </c>
      <c r="K7128" s="32">
        <f>SUM(Tabela2[[#This Row],[Tributação federal para nacionais]:[Tributação municipal]])</f>
        <v>0.51229999999999998</v>
      </c>
      <c r="L7128" s="14">
        <f>Tabela2[[#This Row],[importadosFederal]]/100</f>
        <v>0.16210000000000002</v>
      </c>
      <c r="M7128" s="14">
        <f>Tabela2[[#This Row],[nacionalFederal]]/100</f>
        <v>0.23019999999999999</v>
      </c>
      <c r="N7128" s="14">
        <f>Tabela2[[#This Row],[estadual]]/100</f>
        <v>0.12</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12</v>
      </c>
      <c r="J7129">
        <v>0</v>
      </c>
      <c r="K7129" s="32">
        <f>SUM(Tabela2[[#This Row],[Tributação federal para nacionais]:[Tributação municipal]])</f>
        <v>0.51229999999999998</v>
      </c>
      <c r="L7129" s="14">
        <f>Tabela2[[#This Row],[importadosFederal]]/100</f>
        <v>0.16210000000000002</v>
      </c>
      <c r="M7129" s="14">
        <f>Tabela2[[#This Row],[nacionalFederal]]/100</f>
        <v>0.23019999999999999</v>
      </c>
      <c r="N7129" s="14">
        <f>Tabela2[[#This Row],[estadual]]/100</f>
        <v>0.12</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12</v>
      </c>
      <c r="J7130">
        <v>0</v>
      </c>
      <c r="K7130" s="32">
        <f>SUM(Tabela2[[#This Row],[Tributação federal para nacionais]:[Tributação municipal]])</f>
        <v>0.51229999999999998</v>
      </c>
      <c r="L7130" s="14">
        <f>Tabela2[[#This Row],[importadosFederal]]/100</f>
        <v>0.16210000000000002</v>
      </c>
      <c r="M7130" s="14">
        <f>Tabela2[[#This Row],[nacionalFederal]]/100</f>
        <v>0.23019999999999999</v>
      </c>
      <c r="N7130" s="14">
        <f>Tabela2[[#This Row],[estadual]]/100</f>
        <v>0.12</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12</v>
      </c>
      <c r="J7131">
        <v>0</v>
      </c>
      <c r="K7131" s="32">
        <f>SUM(Tabela2[[#This Row],[Tributação federal para nacionais]:[Tributação municipal]])</f>
        <v>0.46160000000000001</v>
      </c>
      <c r="L7131" s="14">
        <f>Tabela2[[#This Row],[importadosFederal]]/100</f>
        <v>0.16210000000000002</v>
      </c>
      <c r="M7131" s="14">
        <f>Tabela2[[#This Row],[nacionalFederal]]/100</f>
        <v>0.17949999999999999</v>
      </c>
      <c r="N7131" s="14">
        <f>Tabela2[[#This Row],[estadual]]/100</f>
        <v>0.12</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12</v>
      </c>
      <c r="J7132">
        <v>0</v>
      </c>
      <c r="K7132" s="32">
        <f>SUM(Tabela2[[#This Row],[Tributação federal para nacionais]:[Tributação municipal]])</f>
        <v>0.51229999999999998</v>
      </c>
      <c r="L7132" s="14">
        <f>Tabela2[[#This Row],[importadosFederal]]/100</f>
        <v>0.16210000000000002</v>
      </c>
      <c r="M7132" s="14">
        <f>Tabela2[[#This Row],[nacionalFederal]]/100</f>
        <v>0.23019999999999999</v>
      </c>
      <c r="N7132" s="14">
        <f>Tabela2[[#This Row],[estadual]]/100</f>
        <v>0.12</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12</v>
      </c>
      <c r="J7133">
        <v>0</v>
      </c>
      <c r="K7133" s="32">
        <f>SUM(Tabela2[[#This Row],[Tributação federal para nacionais]:[Tributação municipal]])</f>
        <v>0.46160000000000001</v>
      </c>
      <c r="L7133" s="14">
        <f>Tabela2[[#This Row],[importadosFederal]]/100</f>
        <v>0.16210000000000002</v>
      </c>
      <c r="M7133" s="14">
        <f>Tabela2[[#This Row],[nacionalFederal]]/100</f>
        <v>0.17949999999999999</v>
      </c>
      <c r="N7133" s="14">
        <f>Tabela2[[#This Row],[estadual]]/100</f>
        <v>0.12</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12</v>
      </c>
      <c r="J7134">
        <v>0</v>
      </c>
      <c r="K7134" s="32">
        <f>SUM(Tabela2[[#This Row],[Tributação federal para nacionais]:[Tributação municipal]])</f>
        <v>0.51229999999999998</v>
      </c>
      <c r="L7134" s="14">
        <f>Tabela2[[#This Row],[importadosFederal]]/100</f>
        <v>0.16210000000000002</v>
      </c>
      <c r="M7134" s="14">
        <f>Tabela2[[#This Row],[nacionalFederal]]/100</f>
        <v>0.23019999999999999</v>
      </c>
      <c r="N7134" s="14">
        <f>Tabela2[[#This Row],[estadual]]/100</f>
        <v>0.12</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12</v>
      </c>
      <c r="J7135">
        <v>0</v>
      </c>
      <c r="K7135" s="32">
        <f>SUM(Tabela2[[#This Row],[Tributação federal para nacionais]:[Tributação municipal]])</f>
        <v>0.51229999999999998</v>
      </c>
      <c r="L7135" s="14">
        <f>Tabela2[[#This Row],[importadosFederal]]/100</f>
        <v>0.16210000000000002</v>
      </c>
      <c r="M7135" s="14">
        <f>Tabela2[[#This Row],[nacionalFederal]]/100</f>
        <v>0.23019999999999999</v>
      </c>
      <c r="N7135" s="14">
        <f>Tabela2[[#This Row],[estadual]]/100</f>
        <v>0.12</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21.23</v>
      </c>
      <c r="I7136">
        <v>12</v>
      </c>
      <c r="J7136">
        <v>0</v>
      </c>
      <c r="K7136" s="32">
        <f>SUM(Tabela2[[#This Row],[Tributação federal para nacionais]:[Tributação municipal]])</f>
        <v>0.46679999999999999</v>
      </c>
      <c r="L7136" s="14">
        <f>Tabela2[[#This Row],[importadosFederal]]/100</f>
        <v>0.13449999999999998</v>
      </c>
      <c r="M7136" s="14">
        <f>Tabela2[[#This Row],[nacionalFederal]]/100</f>
        <v>0.21230000000000002</v>
      </c>
      <c r="N7136" s="14">
        <f>Tabela2[[#This Row],[estadual]]/100</f>
        <v>0.12</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21.23</v>
      </c>
      <c r="I7137">
        <v>12</v>
      </c>
      <c r="J7137">
        <v>0</v>
      </c>
      <c r="K7137" s="32">
        <f>SUM(Tabela2[[#This Row],[Tributação federal para nacionais]:[Tributação municipal]])</f>
        <v>0.46679999999999999</v>
      </c>
      <c r="L7137" s="14">
        <f>Tabela2[[#This Row],[importadosFederal]]/100</f>
        <v>0.13449999999999998</v>
      </c>
      <c r="M7137" s="14">
        <f>Tabela2[[#This Row],[nacionalFederal]]/100</f>
        <v>0.21230000000000002</v>
      </c>
      <c r="N7137" s="14">
        <f>Tabela2[[#This Row],[estadual]]/100</f>
        <v>0.12</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21.23</v>
      </c>
      <c r="I7138">
        <v>12</v>
      </c>
      <c r="J7138">
        <v>0</v>
      </c>
      <c r="K7138" s="32">
        <f>SUM(Tabela2[[#This Row],[Tributação federal para nacionais]:[Tributação municipal]])</f>
        <v>0.46679999999999999</v>
      </c>
      <c r="L7138" s="14">
        <f>Tabela2[[#This Row],[importadosFederal]]/100</f>
        <v>0.13449999999999998</v>
      </c>
      <c r="M7138" s="14">
        <f>Tabela2[[#This Row],[nacionalFederal]]/100</f>
        <v>0.21230000000000002</v>
      </c>
      <c r="N7138" s="14">
        <f>Tabela2[[#This Row],[estadual]]/100</f>
        <v>0.12</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21.23</v>
      </c>
      <c r="I7139">
        <v>12</v>
      </c>
      <c r="J7139">
        <v>0</v>
      </c>
      <c r="K7139" s="32">
        <f>SUM(Tabela2[[#This Row],[Tributação federal para nacionais]:[Tributação municipal]])</f>
        <v>0.46679999999999999</v>
      </c>
      <c r="L7139" s="14">
        <f>Tabela2[[#This Row],[importadosFederal]]/100</f>
        <v>0.13449999999999998</v>
      </c>
      <c r="M7139" s="14">
        <f>Tabela2[[#This Row],[nacionalFederal]]/100</f>
        <v>0.21230000000000002</v>
      </c>
      <c r="N7139" s="14">
        <f>Tabela2[[#This Row],[estadual]]/100</f>
        <v>0.12</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21.23</v>
      </c>
      <c r="I7140">
        <v>12</v>
      </c>
      <c r="J7140">
        <v>0</v>
      </c>
      <c r="K7140" s="32">
        <f>SUM(Tabela2[[#This Row],[Tributação federal para nacionais]:[Tributação municipal]])</f>
        <v>0.46679999999999999</v>
      </c>
      <c r="L7140" s="14">
        <f>Tabela2[[#This Row],[importadosFederal]]/100</f>
        <v>0.13449999999999998</v>
      </c>
      <c r="M7140" s="14">
        <f>Tabela2[[#This Row],[nacionalFederal]]/100</f>
        <v>0.21230000000000002</v>
      </c>
      <c r="N7140" s="14">
        <f>Tabela2[[#This Row],[estadual]]/100</f>
        <v>0.12</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21.23</v>
      </c>
      <c r="I7141">
        <v>12</v>
      </c>
      <c r="J7141">
        <v>0</v>
      </c>
      <c r="K7141" s="32">
        <f>SUM(Tabela2[[#This Row],[Tributação federal para nacionais]:[Tributação municipal]])</f>
        <v>0.46679999999999999</v>
      </c>
      <c r="L7141" s="14">
        <f>Tabela2[[#This Row],[importadosFederal]]/100</f>
        <v>0.13449999999999998</v>
      </c>
      <c r="M7141" s="14">
        <f>Tabela2[[#This Row],[nacionalFederal]]/100</f>
        <v>0.21230000000000002</v>
      </c>
      <c r="N7141" s="14">
        <f>Tabela2[[#This Row],[estadual]]/100</f>
        <v>0.12</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12</v>
      </c>
      <c r="J7142">
        <v>0</v>
      </c>
      <c r="K7142" s="32">
        <f>SUM(Tabela2[[#This Row],[Tributação federal para nacionais]:[Tributação municipal]])</f>
        <v>0.45709999999999995</v>
      </c>
      <c r="L7142" s="14">
        <f>Tabela2[[#This Row],[importadosFederal]]/100</f>
        <v>0.13449999999999998</v>
      </c>
      <c r="M7142" s="14">
        <f>Tabela2[[#This Row],[nacionalFederal]]/100</f>
        <v>0.2026</v>
      </c>
      <c r="N7142" s="14">
        <f>Tabela2[[#This Row],[estadual]]/100</f>
        <v>0.12</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12</v>
      </c>
      <c r="J7143">
        <v>0</v>
      </c>
      <c r="K7143" s="32">
        <f>SUM(Tabela2[[#This Row],[Tributação federal para nacionais]:[Tributação municipal]])</f>
        <v>0.45709999999999995</v>
      </c>
      <c r="L7143" s="14">
        <f>Tabela2[[#This Row],[importadosFederal]]/100</f>
        <v>0.13449999999999998</v>
      </c>
      <c r="M7143" s="14">
        <f>Tabela2[[#This Row],[nacionalFederal]]/100</f>
        <v>0.2026</v>
      </c>
      <c r="N7143" s="14">
        <f>Tabela2[[#This Row],[estadual]]/100</f>
        <v>0.12</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20.48</v>
      </c>
      <c r="I7144">
        <v>12</v>
      </c>
      <c r="J7144">
        <v>0</v>
      </c>
      <c r="K7144" s="32">
        <f>SUM(Tabela2[[#This Row],[Tributação federal para nacionais]:[Tributação municipal]])</f>
        <v>0.45929999999999999</v>
      </c>
      <c r="L7144" s="14">
        <f>Tabela2[[#This Row],[importadosFederal]]/100</f>
        <v>0.13449999999999998</v>
      </c>
      <c r="M7144" s="14">
        <f>Tabela2[[#This Row],[nacionalFederal]]/100</f>
        <v>0.20480000000000001</v>
      </c>
      <c r="N7144" s="14">
        <f>Tabela2[[#This Row],[estadual]]/100</f>
        <v>0.12</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12</v>
      </c>
      <c r="J7145">
        <v>0</v>
      </c>
      <c r="K7145" s="32">
        <f>SUM(Tabela2[[#This Row],[Tributação federal para nacionais]:[Tributação municipal]])</f>
        <v>0.45709999999999995</v>
      </c>
      <c r="L7145" s="14">
        <f>Tabela2[[#This Row],[importadosFederal]]/100</f>
        <v>0.13449999999999998</v>
      </c>
      <c r="M7145" s="14">
        <f>Tabela2[[#This Row],[nacionalFederal]]/100</f>
        <v>0.2026</v>
      </c>
      <c r="N7145" s="14">
        <f>Tabela2[[#This Row],[estadual]]/100</f>
        <v>0.12</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12</v>
      </c>
      <c r="J7146">
        <v>0</v>
      </c>
      <c r="K7146" s="32">
        <f>SUM(Tabela2[[#This Row],[Tributação federal para nacionais]:[Tributação municipal]])</f>
        <v>0.45709999999999995</v>
      </c>
      <c r="L7146" s="14">
        <f>Tabela2[[#This Row],[importadosFederal]]/100</f>
        <v>0.13449999999999998</v>
      </c>
      <c r="M7146" s="14">
        <f>Tabela2[[#This Row],[nacionalFederal]]/100</f>
        <v>0.2026</v>
      </c>
      <c r="N7146" s="14">
        <f>Tabela2[[#This Row],[estadual]]/100</f>
        <v>0.12</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12</v>
      </c>
      <c r="J7147">
        <v>0</v>
      </c>
      <c r="K7147" s="32">
        <f>SUM(Tabela2[[#This Row],[Tributação federal para nacionais]:[Tributação municipal]])</f>
        <v>0.45709999999999995</v>
      </c>
      <c r="L7147" s="14">
        <f>Tabela2[[#This Row],[importadosFederal]]/100</f>
        <v>0.13449999999999998</v>
      </c>
      <c r="M7147" s="14">
        <f>Tabela2[[#This Row],[nacionalFederal]]/100</f>
        <v>0.2026</v>
      </c>
      <c r="N7147" s="14">
        <f>Tabela2[[#This Row],[estadual]]/100</f>
        <v>0.12</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12</v>
      </c>
      <c r="J7148">
        <v>0</v>
      </c>
      <c r="K7148" s="32">
        <f>SUM(Tabela2[[#This Row],[Tributação federal para nacionais]:[Tributação municipal]])</f>
        <v>0.45709999999999995</v>
      </c>
      <c r="L7148" s="14">
        <f>Tabela2[[#This Row],[importadosFederal]]/100</f>
        <v>0.13449999999999998</v>
      </c>
      <c r="M7148" s="14">
        <f>Tabela2[[#This Row],[nacionalFederal]]/100</f>
        <v>0.2026</v>
      </c>
      <c r="N7148" s="14">
        <f>Tabela2[[#This Row],[estadual]]/100</f>
        <v>0.12</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12</v>
      </c>
      <c r="J7149">
        <v>0</v>
      </c>
      <c r="K7149" s="32">
        <f>SUM(Tabela2[[#This Row],[Tributação federal para nacionais]:[Tributação municipal]])</f>
        <v>0.51229999999999998</v>
      </c>
      <c r="L7149" s="14">
        <f>Tabela2[[#This Row],[importadosFederal]]/100</f>
        <v>0.16210000000000002</v>
      </c>
      <c r="M7149" s="14">
        <f>Tabela2[[#This Row],[nacionalFederal]]/100</f>
        <v>0.23019999999999999</v>
      </c>
      <c r="N7149" s="14">
        <f>Tabela2[[#This Row],[estadual]]/100</f>
        <v>0.12</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12</v>
      </c>
      <c r="J7150">
        <v>0</v>
      </c>
      <c r="K7150" s="32">
        <f>SUM(Tabela2[[#This Row],[Tributação federal para nacionais]:[Tributação municipal]])</f>
        <v>0.51229999999999998</v>
      </c>
      <c r="L7150" s="14">
        <f>Tabela2[[#This Row],[importadosFederal]]/100</f>
        <v>0.16210000000000002</v>
      </c>
      <c r="M7150" s="14">
        <f>Tabela2[[#This Row],[nacionalFederal]]/100</f>
        <v>0.23019999999999999</v>
      </c>
      <c r="N7150" s="14">
        <f>Tabela2[[#This Row],[estadual]]/100</f>
        <v>0.12</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12</v>
      </c>
      <c r="J7151">
        <v>0</v>
      </c>
      <c r="K7151" s="32">
        <f>SUM(Tabela2[[#This Row],[Tributação federal para nacionais]:[Tributação municipal]])</f>
        <v>0.51229999999999998</v>
      </c>
      <c r="L7151" s="14">
        <f>Tabela2[[#This Row],[importadosFederal]]/100</f>
        <v>0.16210000000000002</v>
      </c>
      <c r="M7151" s="14">
        <f>Tabela2[[#This Row],[nacionalFederal]]/100</f>
        <v>0.23019999999999999</v>
      </c>
      <c r="N7151" s="14">
        <f>Tabela2[[#This Row],[estadual]]/100</f>
        <v>0.12</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12</v>
      </c>
      <c r="J7152">
        <v>0</v>
      </c>
      <c r="K7152" s="32">
        <f>SUM(Tabela2[[#This Row],[Tributação federal para nacionais]:[Tributação municipal]])</f>
        <v>0.51229999999999998</v>
      </c>
      <c r="L7152" s="14">
        <f>Tabela2[[#This Row],[importadosFederal]]/100</f>
        <v>0.16210000000000002</v>
      </c>
      <c r="M7152" s="14">
        <f>Tabela2[[#This Row],[nacionalFederal]]/100</f>
        <v>0.23019999999999999</v>
      </c>
      <c r="N7152" s="14">
        <f>Tabela2[[#This Row],[estadual]]/100</f>
        <v>0.12</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12</v>
      </c>
      <c r="J7153">
        <v>0</v>
      </c>
      <c r="K7153" s="32">
        <f>SUM(Tabela2[[#This Row],[Tributação federal para nacionais]:[Tributação municipal]])</f>
        <v>0.45709999999999995</v>
      </c>
      <c r="L7153" s="14">
        <f>Tabela2[[#This Row],[importadosFederal]]/100</f>
        <v>0.13449999999999998</v>
      </c>
      <c r="M7153" s="14">
        <f>Tabela2[[#This Row],[nacionalFederal]]/100</f>
        <v>0.2026</v>
      </c>
      <c r="N7153" s="14">
        <f>Tabela2[[#This Row],[estadual]]/100</f>
        <v>0.12</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12</v>
      </c>
      <c r="J7154">
        <v>0</v>
      </c>
      <c r="K7154" s="32">
        <f>SUM(Tabela2[[#This Row],[Tributação federal para nacionais]:[Tributação municipal]])</f>
        <v>0.45709999999999995</v>
      </c>
      <c r="L7154" s="14">
        <f>Tabela2[[#This Row],[importadosFederal]]/100</f>
        <v>0.13449999999999998</v>
      </c>
      <c r="M7154" s="14">
        <f>Tabela2[[#This Row],[nacionalFederal]]/100</f>
        <v>0.2026</v>
      </c>
      <c r="N7154" s="14">
        <f>Tabela2[[#This Row],[estadual]]/100</f>
        <v>0.12</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12</v>
      </c>
      <c r="J7155">
        <v>0</v>
      </c>
      <c r="K7155" s="32">
        <f>SUM(Tabela2[[#This Row],[Tributação federal para nacionais]:[Tributação municipal]])</f>
        <v>0.45709999999999995</v>
      </c>
      <c r="L7155" s="14">
        <f>Tabela2[[#This Row],[importadosFederal]]/100</f>
        <v>0.13449999999999998</v>
      </c>
      <c r="M7155" s="14">
        <f>Tabela2[[#This Row],[nacionalFederal]]/100</f>
        <v>0.2026</v>
      </c>
      <c r="N7155" s="14">
        <f>Tabela2[[#This Row],[estadual]]/100</f>
        <v>0.12</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12</v>
      </c>
      <c r="J7156">
        <v>0</v>
      </c>
      <c r="K7156" s="32">
        <f>SUM(Tabela2[[#This Row],[Tributação federal para nacionais]:[Tributação municipal]])</f>
        <v>0.45709999999999995</v>
      </c>
      <c r="L7156" s="14">
        <f>Tabela2[[#This Row],[importadosFederal]]/100</f>
        <v>0.13449999999999998</v>
      </c>
      <c r="M7156" s="14">
        <f>Tabela2[[#This Row],[nacionalFederal]]/100</f>
        <v>0.2026</v>
      </c>
      <c r="N7156" s="14">
        <f>Tabela2[[#This Row],[estadual]]/100</f>
        <v>0.12</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12</v>
      </c>
      <c r="J7157">
        <v>0</v>
      </c>
      <c r="K7157" s="32">
        <f>SUM(Tabela2[[#This Row],[Tributação federal para nacionais]:[Tributação municipal]])</f>
        <v>0.45709999999999995</v>
      </c>
      <c r="L7157" s="14">
        <f>Tabela2[[#This Row],[importadosFederal]]/100</f>
        <v>0.13449999999999998</v>
      </c>
      <c r="M7157" s="14">
        <f>Tabela2[[#This Row],[nacionalFederal]]/100</f>
        <v>0.2026</v>
      </c>
      <c r="N7157" s="14">
        <f>Tabela2[[#This Row],[estadual]]/100</f>
        <v>0.12</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12</v>
      </c>
      <c r="J7158">
        <v>0</v>
      </c>
      <c r="K7158" s="32">
        <f>SUM(Tabela2[[#This Row],[Tributação federal para nacionais]:[Tributação municipal]])</f>
        <v>0.45709999999999995</v>
      </c>
      <c r="L7158" s="14">
        <f>Tabela2[[#This Row],[importadosFederal]]/100</f>
        <v>0.13449999999999998</v>
      </c>
      <c r="M7158" s="14">
        <f>Tabela2[[#This Row],[nacionalFederal]]/100</f>
        <v>0.2026</v>
      </c>
      <c r="N7158" s="14">
        <f>Tabela2[[#This Row],[estadual]]/100</f>
        <v>0.12</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12</v>
      </c>
      <c r="J7159">
        <v>0</v>
      </c>
      <c r="K7159" s="32">
        <f>SUM(Tabela2[[#This Row],[Tributação federal para nacionais]:[Tributação municipal]])</f>
        <v>0.45709999999999995</v>
      </c>
      <c r="L7159" s="14">
        <f>Tabela2[[#This Row],[importadosFederal]]/100</f>
        <v>0.13449999999999998</v>
      </c>
      <c r="M7159" s="14">
        <f>Tabela2[[#This Row],[nacionalFederal]]/100</f>
        <v>0.2026</v>
      </c>
      <c r="N7159" s="14">
        <f>Tabela2[[#This Row],[estadual]]/100</f>
        <v>0.12</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12</v>
      </c>
      <c r="J7160">
        <v>0</v>
      </c>
      <c r="K7160" s="32">
        <f>SUM(Tabela2[[#This Row],[Tributação federal para nacionais]:[Tributação municipal]])</f>
        <v>0.45709999999999995</v>
      </c>
      <c r="L7160" s="14">
        <f>Tabela2[[#This Row],[importadosFederal]]/100</f>
        <v>0.13449999999999998</v>
      </c>
      <c r="M7160" s="14">
        <f>Tabela2[[#This Row],[nacionalFederal]]/100</f>
        <v>0.2026</v>
      </c>
      <c r="N7160" s="14">
        <f>Tabela2[[#This Row],[estadual]]/100</f>
        <v>0.12</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12</v>
      </c>
      <c r="J7161">
        <v>0</v>
      </c>
      <c r="K7161" s="32">
        <f>SUM(Tabela2[[#This Row],[Tributação federal para nacionais]:[Tributação municipal]])</f>
        <v>0.45709999999999995</v>
      </c>
      <c r="L7161" s="14">
        <f>Tabela2[[#This Row],[importadosFederal]]/100</f>
        <v>0.13449999999999998</v>
      </c>
      <c r="M7161" s="14">
        <f>Tabela2[[#This Row],[nacionalFederal]]/100</f>
        <v>0.2026</v>
      </c>
      <c r="N7161" s="14">
        <f>Tabela2[[#This Row],[estadual]]/100</f>
        <v>0.12</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12</v>
      </c>
      <c r="J7162">
        <v>0</v>
      </c>
      <c r="K7162" s="32">
        <f>SUM(Tabela2[[#This Row],[Tributação federal para nacionais]:[Tributação municipal]])</f>
        <v>0.45709999999999995</v>
      </c>
      <c r="L7162" s="14">
        <f>Tabela2[[#This Row],[importadosFederal]]/100</f>
        <v>0.13449999999999998</v>
      </c>
      <c r="M7162" s="14">
        <f>Tabela2[[#This Row],[nacionalFederal]]/100</f>
        <v>0.2026</v>
      </c>
      <c r="N7162" s="14">
        <f>Tabela2[[#This Row],[estadual]]/100</f>
        <v>0.12</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12</v>
      </c>
      <c r="J7163">
        <v>0</v>
      </c>
      <c r="K7163" s="32">
        <f>SUM(Tabela2[[#This Row],[Tributação federal para nacionais]:[Tributação municipal]])</f>
        <v>0.45709999999999995</v>
      </c>
      <c r="L7163" s="14">
        <f>Tabela2[[#This Row],[importadosFederal]]/100</f>
        <v>0.13449999999999998</v>
      </c>
      <c r="M7163" s="14">
        <f>Tabela2[[#This Row],[nacionalFederal]]/100</f>
        <v>0.2026</v>
      </c>
      <c r="N7163" s="14">
        <f>Tabela2[[#This Row],[estadual]]/100</f>
        <v>0.12</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12</v>
      </c>
      <c r="J7164">
        <v>0</v>
      </c>
      <c r="K7164" s="32">
        <f>SUM(Tabela2[[#This Row],[Tributação federal para nacionais]:[Tributação municipal]])</f>
        <v>0.45709999999999995</v>
      </c>
      <c r="L7164" s="14">
        <f>Tabela2[[#This Row],[importadosFederal]]/100</f>
        <v>0.13449999999999998</v>
      </c>
      <c r="M7164" s="14">
        <f>Tabela2[[#This Row],[nacionalFederal]]/100</f>
        <v>0.2026</v>
      </c>
      <c r="N7164" s="14">
        <f>Tabela2[[#This Row],[estadual]]/100</f>
        <v>0.12</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12</v>
      </c>
      <c r="J7165">
        <v>0</v>
      </c>
      <c r="K7165" s="32">
        <f>SUM(Tabela2[[#This Row],[Tributação federal para nacionais]:[Tributação municipal]])</f>
        <v>0.45709999999999995</v>
      </c>
      <c r="L7165" s="14">
        <f>Tabela2[[#This Row],[importadosFederal]]/100</f>
        <v>0.13449999999999998</v>
      </c>
      <c r="M7165" s="14">
        <f>Tabela2[[#This Row],[nacionalFederal]]/100</f>
        <v>0.2026</v>
      </c>
      <c r="N7165" s="14">
        <f>Tabela2[[#This Row],[estadual]]/100</f>
        <v>0.12</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12</v>
      </c>
      <c r="J7166">
        <v>0</v>
      </c>
      <c r="K7166" s="32">
        <f>SUM(Tabela2[[#This Row],[Tributação federal para nacionais]:[Tributação municipal]])</f>
        <v>0.45709999999999995</v>
      </c>
      <c r="L7166" s="14">
        <f>Tabela2[[#This Row],[importadosFederal]]/100</f>
        <v>0.13449999999999998</v>
      </c>
      <c r="M7166" s="14">
        <f>Tabela2[[#This Row],[nacionalFederal]]/100</f>
        <v>0.2026</v>
      </c>
      <c r="N7166" s="14">
        <f>Tabela2[[#This Row],[estadual]]/100</f>
        <v>0.12</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12</v>
      </c>
      <c r="J7167">
        <v>0</v>
      </c>
      <c r="K7167" s="32">
        <f>SUM(Tabela2[[#This Row],[Tributação federal para nacionais]:[Tributação municipal]])</f>
        <v>0.45709999999999995</v>
      </c>
      <c r="L7167" s="14">
        <f>Tabela2[[#This Row],[importadosFederal]]/100</f>
        <v>0.13449999999999998</v>
      </c>
      <c r="M7167" s="14">
        <f>Tabela2[[#This Row],[nacionalFederal]]/100</f>
        <v>0.2026</v>
      </c>
      <c r="N7167" s="14">
        <f>Tabela2[[#This Row],[estadual]]/100</f>
        <v>0.12</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12</v>
      </c>
      <c r="J7168">
        <v>0</v>
      </c>
      <c r="K7168" s="32">
        <f>SUM(Tabela2[[#This Row],[Tributação federal para nacionais]:[Tributação municipal]])</f>
        <v>0.46160000000000001</v>
      </c>
      <c r="L7168" s="14">
        <f>Tabela2[[#This Row],[importadosFederal]]/100</f>
        <v>0.16210000000000002</v>
      </c>
      <c r="M7168" s="14">
        <f>Tabela2[[#This Row],[nacionalFederal]]/100</f>
        <v>0.17949999999999999</v>
      </c>
      <c r="N7168" s="14">
        <f>Tabela2[[#This Row],[estadual]]/100</f>
        <v>0.12</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12</v>
      </c>
      <c r="J7169">
        <v>0</v>
      </c>
      <c r="K7169" s="32">
        <f>SUM(Tabela2[[#This Row],[Tributação federal para nacionais]:[Tributação municipal]])</f>
        <v>0.51229999999999998</v>
      </c>
      <c r="L7169" s="14">
        <f>Tabela2[[#This Row],[importadosFederal]]/100</f>
        <v>0.16210000000000002</v>
      </c>
      <c r="M7169" s="14">
        <f>Tabela2[[#This Row],[nacionalFederal]]/100</f>
        <v>0.23019999999999999</v>
      </c>
      <c r="N7169" s="14">
        <f>Tabela2[[#This Row],[estadual]]/100</f>
        <v>0.12</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12</v>
      </c>
      <c r="J7170">
        <v>0</v>
      </c>
      <c r="K7170" s="32">
        <f>SUM(Tabela2[[#This Row],[Tributação federal para nacionais]:[Tributação municipal]])</f>
        <v>0.51229999999999998</v>
      </c>
      <c r="L7170" s="14">
        <f>Tabela2[[#This Row],[importadosFederal]]/100</f>
        <v>0.16210000000000002</v>
      </c>
      <c r="M7170" s="14">
        <f>Tabela2[[#This Row],[nacionalFederal]]/100</f>
        <v>0.23019999999999999</v>
      </c>
      <c r="N7170" s="14">
        <f>Tabela2[[#This Row],[estadual]]/100</f>
        <v>0.12</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12</v>
      </c>
      <c r="J7171">
        <v>0</v>
      </c>
      <c r="K7171" s="32">
        <f>SUM(Tabela2[[#This Row],[Tributação federal para nacionais]:[Tributação municipal]])</f>
        <v>0.51229999999999998</v>
      </c>
      <c r="L7171" s="14">
        <f>Tabela2[[#This Row],[importadosFederal]]/100</f>
        <v>0.16210000000000002</v>
      </c>
      <c r="M7171" s="14">
        <f>Tabela2[[#This Row],[nacionalFederal]]/100</f>
        <v>0.23019999999999999</v>
      </c>
      <c r="N7171" s="14">
        <f>Tabela2[[#This Row],[estadual]]/100</f>
        <v>0.12</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12</v>
      </c>
      <c r="J7172">
        <v>0</v>
      </c>
      <c r="K7172" s="32">
        <f>SUM(Tabela2[[#This Row],[Tributação federal para nacionais]:[Tributação municipal]])</f>
        <v>0.51649999999999996</v>
      </c>
      <c r="L7172" s="14">
        <f>Tabela2[[#This Row],[importadosFederal]]/100</f>
        <v>0.16309999999999999</v>
      </c>
      <c r="M7172" s="14">
        <f>Tabela2[[#This Row],[nacionalFederal]]/100</f>
        <v>0.2334</v>
      </c>
      <c r="N7172" s="14">
        <f>Tabela2[[#This Row],[estadual]]/100</f>
        <v>0.12</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12</v>
      </c>
      <c r="J7173">
        <v>0</v>
      </c>
      <c r="K7173" s="32">
        <f>SUM(Tabela2[[#This Row],[Tributação federal para nacionais]:[Tributação municipal]])</f>
        <v>0.51229999999999998</v>
      </c>
      <c r="L7173" s="14">
        <f>Tabela2[[#This Row],[importadosFederal]]/100</f>
        <v>0.16210000000000002</v>
      </c>
      <c r="M7173" s="14">
        <f>Tabela2[[#This Row],[nacionalFederal]]/100</f>
        <v>0.23019999999999999</v>
      </c>
      <c r="N7173" s="14">
        <f>Tabela2[[#This Row],[estadual]]/100</f>
        <v>0.12</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12</v>
      </c>
      <c r="J7174">
        <v>0</v>
      </c>
      <c r="K7174" s="32">
        <f>SUM(Tabela2[[#This Row],[Tributação federal para nacionais]:[Tributação municipal]])</f>
        <v>0.51229999999999998</v>
      </c>
      <c r="L7174" s="14">
        <f>Tabela2[[#This Row],[importadosFederal]]/100</f>
        <v>0.16210000000000002</v>
      </c>
      <c r="M7174" s="14">
        <f>Tabela2[[#This Row],[nacionalFederal]]/100</f>
        <v>0.23019999999999999</v>
      </c>
      <c r="N7174" s="14">
        <f>Tabela2[[#This Row],[estadual]]/100</f>
        <v>0.12</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12</v>
      </c>
      <c r="J7175">
        <v>0</v>
      </c>
      <c r="K7175" s="32">
        <f>SUM(Tabela2[[#This Row],[Tributação federal para nacionais]:[Tributação municipal]])</f>
        <v>0.51229999999999998</v>
      </c>
      <c r="L7175" s="14">
        <f>Tabela2[[#This Row],[importadosFederal]]/100</f>
        <v>0.16210000000000002</v>
      </c>
      <c r="M7175" s="14">
        <f>Tabela2[[#This Row],[nacionalFederal]]/100</f>
        <v>0.23019999999999999</v>
      </c>
      <c r="N7175" s="14">
        <f>Tabela2[[#This Row],[estadual]]/100</f>
        <v>0.12</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12</v>
      </c>
      <c r="J7176">
        <v>0</v>
      </c>
      <c r="K7176" s="32">
        <f>SUM(Tabela2[[#This Row],[Tributação federal para nacionais]:[Tributação municipal]])</f>
        <v>0.49319999999999997</v>
      </c>
      <c r="L7176" s="14">
        <f>Tabela2[[#This Row],[importadosFederal]]/100</f>
        <v>0.16210000000000002</v>
      </c>
      <c r="M7176" s="14">
        <f>Tabela2[[#This Row],[nacionalFederal]]/100</f>
        <v>0.21109999999999998</v>
      </c>
      <c r="N7176" s="14">
        <f>Tabela2[[#This Row],[estadual]]/100</f>
        <v>0.12</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12</v>
      </c>
      <c r="J7177">
        <v>0</v>
      </c>
      <c r="K7177" s="32">
        <f>SUM(Tabela2[[#This Row],[Tributação federal para nacionais]:[Tributação municipal]])</f>
        <v>0.49319999999999997</v>
      </c>
      <c r="L7177" s="14">
        <f>Tabela2[[#This Row],[importadosFederal]]/100</f>
        <v>0.16210000000000002</v>
      </c>
      <c r="M7177" s="14">
        <f>Tabela2[[#This Row],[nacionalFederal]]/100</f>
        <v>0.21109999999999998</v>
      </c>
      <c r="N7177" s="14">
        <f>Tabela2[[#This Row],[estadual]]/100</f>
        <v>0.12</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12</v>
      </c>
      <c r="J7178">
        <v>0</v>
      </c>
      <c r="K7178" s="32">
        <f>SUM(Tabela2[[#This Row],[Tributação federal para nacionais]:[Tributação municipal]])</f>
        <v>0.49319999999999997</v>
      </c>
      <c r="L7178" s="14">
        <f>Tabela2[[#This Row],[importadosFederal]]/100</f>
        <v>0.16210000000000002</v>
      </c>
      <c r="M7178" s="14">
        <f>Tabela2[[#This Row],[nacionalFederal]]/100</f>
        <v>0.21109999999999998</v>
      </c>
      <c r="N7178" s="14">
        <f>Tabela2[[#This Row],[estadual]]/100</f>
        <v>0.12</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12</v>
      </c>
      <c r="J7179">
        <v>0</v>
      </c>
      <c r="K7179" s="32">
        <f>SUM(Tabela2[[#This Row],[Tributação federal para nacionais]:[Tributação municipal]])</f>
        <v>0.52139999999999997</v>
      </c>
      <c r="L7179" s="14">
        <f>Tabela2[[#This Row],[importadosFederal]]/100</f>
        <v>0.16210000000000002</v>
      </c>
      <c r="M7179" s="14">
        <f>Tabela2[[#This Row],[nacionalFederal]]/100</f>
        <v>0.23929999999999998</v>
      </c>
      <c r="N7179" s="14">
        <f>Tabela2[[#This Row],[estadual]]/100</f>
        <v>0.12</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12</v>
      </c>
      <c r="J7180">
        <v>0</v>
      </c>
      <c r="K7180" s="32">
        <f>SUM(Tabela2[[#This Row],[Tributação federal para nacionais]:[Tributação municipal]])</f>
        <v>0.52139999999999997</v>
      </c>
      <c r="L7180" s="14">
        <f>Tabela2[[#This Row],[importadosFederal]]/100</f>
        <v>0.16210000000000002</v>
      </c>
      <c r="M7180" s="14">
        <f>Tabela2[[#This Row],[nacionalFederal]]/100</f>
        <v>0.23929999999999998</v>
      </c>
      <c r="N7180" s="14">
        <f>Tabela2[[#This Row],[estadual]]/100</f>
        <v>0.12</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12</v>
      </c>
      <c r="J7181">
        <v>0</v>
      </c>
      <c r="K7181" s="32">
        <f>SUM(Tabela2[[#This Row],[Tributação federal para nacionais]:[Tributação municipal]])</f>
        <v>0.52139999999999997</v>
      </c>
      <c r="L7181" s="14">
        <f>Tabela2[[#This Row],[importadosFederal]]/100</f>
        <v>0.16210000000000002</v>
      </c>
      <c r="M7181" s="14">
        <f>Tabela2[[#This Row],[nacionalFederal]]/100</f>
        <v>0.23929999999999998</v>
      </c>
      <c r="N7181" s="14">
        <f>Tabela2[[#This Row],[estadual]]/100</f>
        <v>0.12</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12</v>
      </c>
      <c r="J7182">
        <v>0</v>
      </c>
      <c r="K7182" s="32">
        <f>SUM(Tabela2[[#This Row],[Tributação federal para nacionais]:[Tributação municipal]])</f>
        <v>0.52139999999999997</v>
      </c>
      <c r="L7182" s="14">
        <f>Tabela2[[#This Row],[importadosFederal]]/100</f>
        <v>0.16210000000000002</v>
      </c>
      <c r="M7182" s="14">
        <f>Tabela2[[#This Row],[nacionalFederal]]/100</f>
        <v>0.23929999999999998</v>
      </c>
      <c r="N7182" s="14">
        <f>Tabela2[[#This Row],[estadual]]/100</f>
        <v>0.12</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12</v>
      </c>
      <c r="J7183">
        <v>0</v>
      </c>
      <c r="K7183" s="32">
        <f>SUM(Tabela2[[#This Row],[Tributação federal para nacionais]:[Tributação municipal]])</f>
        <v>0.52139999999999997</v>
      </c>
      <c r="L7183" s="14">
        <f>Tabela2[[#This Row],[importadosFederal]]/100</f>
        <v>0.16210000000000002</v>
      </c>
      <c r="M7183" s="14">
        <f>Tabela2[[#This Row],[nacionalFederal]]/100</f>
        <v>0.23929999999999998</v>
      </c>
      <c r="N7183" s="14">
        <f>Tabela2[[#This Row],[estadual]]/100</f>
        <v>0.12</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12</v>
      </c>
      <c r="J7184">
        <v>0</v>
      </c>
      <c r="K7184" s="32">
        <f>SUM(Tabela2[[#This Row],[Tributação federal para nacionais]:[Tributação municipal]])</f>
        <v>0.52139999999999997</v>
      </c>
      <c r="L7184" s="14">
        <f>Tabela2[[#This Row],[importadosFederal]]/100</f>
        <v>0.16210000000000002</v>
      </c>
      <c r="M7184" s="14">
        <f>Tabela2[[#This Row],[nacionalFederal]]/100</f>
        <v>0.23929999999999998</v>
      </c>
      <c r="N7184" s="14">
        <f>Tabela2[[#This Row],[estadual]]/100</f>
        <v>0.12</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12</v>
      </c>
      <c r="J7185">
        <v>0</v>
      </c>
      <c r="K7185" s="32">
        <f>SUM(Tabela2[[#This Row],[Tributação federal para nacionais]:[Tributação municipal]])</f>
        <v>0.52139999999999997</v>
      </c>
      <c r="L7185" s="14">
        <f>Tabela2[[#This Row],[importadosFederal]]/100</f>
        <v>0.16210000000000002</v>
      </c>
      <c r="M7185" s="14">
        <f>Tabela2[[#This Row],[nacionalFederal]]/100</f>
        <v>0.23929999999999998</v>
      </c>
      <c r="N7185" s="14">
        <f>Tabela2[[#This Row],[estadual]]/100</f>
        <v>0.12</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12</v>
      </c>
      <c r="J7186">
        <v>0</v>
      </c>
      <c r="K7186" s="32">
        <f>SUM(Tabela2[[#This Row],[Tributação federal para nacionais]:[Tributação municipal]])</f>
        <v>0.52139999999999997</v>
      </c>
      <c r="L7186" s="14">
        <f>Tabela2[[#This Row],[importadosFederal]]/100</f>
        <v>0.16210000000000002</v>
      </c>
      <c r="M7186" s="14">
        <f>Tabela2[[#This Row],[nacionalFederal]]/100</f>
        <v>0.23929999999999998</v>
      </c>
      <c r="N7186" s="14">
        <f>Tabela2[[#This Row],[estadual]]/100</f>
        <v>0.12</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12</v>
      </c>
      <c r="J7187">
        <v>0</v>
      </c>
      <c r="K7187" s="32">
        <f>SUM(Tabela2[[#This Row],[Tributação federal para nacionais]:[Tributação municipal]])</f>
        <v>0.52139999999999997</v>
      </c>
      <c r="L7187" s="14">
        <f>Tabela2[[#This Row],[importadosFederal]]/100</f>
        <v>0.16210000000000002</v>
      </c>
      <c r="M7187" s="14">
        <f>Tabela2[[#This Row],[nacionalFederal]]/100</f>
        <v>0.23929999999999998</v>
      </c>
      <c r="N7187" s="14">
        <f>Tabela2[[#This Row],[estadual]]/100</f>
        <v>0.12</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12</v>
      </c>
      <c r="J7188">
        <v>0</v>
      </c>
      <c r="K7188" s="32">
        <f>SUM(Tabela2[[#This Row],[Tributação federal para nacionais]:[Tributação municipal]])</f>
        <v>0.52139999999999997</v>
      </c>
      <c r="L7188" s="14">
        <f>Tabela2[[#This Row],[importadosFederal]]/100</f>
        <v>0.16210000000000002</v>
      </c>
      <c r="M7188" s="14">
        <f>Tabela2[[#This Row],[nacionalFederal]]/100</f>
        <v>0.23929999999999998</v>
      </c>
      <c r="N7188" s="14">
        <f>Tabela2[[#This Row],[estadual]]/100</f>
        <v>0.12</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12</v>
      </c>
      <c r="J7189">
        <v>0</v>
      </c>
      <c r="K7189" s="32">
        <f>SUM(Tabela2[[#This Row],[Tributação federal para nacionais]:[Tributação municipal]])</f>
        <v>0.52139999999999997</v>
      </c>
      <c r="L7189" s="14">
        <f>Tabela2[[#This Row],[importadosFederal]]/100</f>
        <v>0.16210000000000002</v>
      </c>
      <c r="M7189" s="14">
        <f>Tabela2[[#This Row],[nacionalFederal]]/100</f>
        <v>0.23929999999999998</v>
      </c>
      <c r="N7189" s="14">
        <f>Tabela2[[#This Row],[estadual]]/100</f>
        <v>0.12</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12</v>
      </c>
      <c r="J7190">
        <v>0</v>
      </c>
      <c r="K7190" s="32">
        <f>SUM(Tabela2[[#This Row],[Tributação federal para nacionais]:[Tributação municipal]])</f>
        <v>0.52139999999999997</v>
      </c>
      <c r="L7190" s="14">
        <f>Tabela2[[#This Row],[importadosFederal]]/100</f>
        <v>0.16210000000000002</v>
      </c>
      <c r="M7190" s="14">
        <f>Tabela2[[#This Row],[nacionalFederal]]/100</f>
        <v>0.23929999999999998</v>
      </c>
      <c r="N7190" s="14">
        <f>Tabela2[[#This Row],[estadual]]/100</f>
        <v>0.12</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12</v>
      </c>
      <c r="J7191">
        <v>0</v>
      </c>
      <c r="K7191" s="32">
        <f>SUM(Tabela2[[#This Row],[Tributação federal para nacionais]:[Tributação municipal]])</f>
        <v>0.52139999999999997</v>
      </c>
      <c r="L7191" s="14">
        <f>Tabela2[[#This Row],[importadosFederal]]/100</f>
        <v>0.16210000000000002</v>
      </c>
      <c r="M7191" s="14">
        <f>Tabela2[[#This Row],[nacionalFederal]]/100</f>
        <v>0.23929999999999998</v>
      </c>
      <c r="N7191" s="14">
        <f>Tabela2[[#This Row],[estadual]]/100</f>
        <v>0.12</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12</v>
      </c>
      <c r="J7192">
        <v>0</v>
      </c>
      <c r="K7192" s="32">
        <f>SUM(Tabela2[[#This Row],[Tributação federal para nacionais]:[Tributação municipal]])</f>
        <v>0.46160000000000001</v>
      </c>
      <c r="L7192" s="14">
        <f>Tabela2[[#This Row],[importadosFederal]]/100</f>
        <v>0.16210000000000002</v>
      </c>
      <c r="M7192" s="14">
        <f>Tabela2[[#This Row],[nacionalFederal]]/100</f>
        <v>0.17949999999999999</v>
      </c>
      <c r="N7192" s="14">
        <f>Tabela2[[#This Row],[estadual]]/100</f>
        <v>0.12</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12</v>
      </c>
      <c r="J7193">
        <v>0</v>
      </c>
      <c r="K7193" s="32">
        <f>SUM(Tabela2[[#This Row],[Tributação federal para nacionais]:[Tributação municipal]])</f>
        <v>0.52139999999999997</v>
      </c>
      <c r="L7193" s="14">
        <f>Tabela2[[#This Row],[importadosFederal]]/100</f>
        <v>0.16210000000000002</v>
      </c>
      <c r="M7193" s="14">
        <f>Tabela2[[#This Row],[nacionalFederal]]/100</f>
        <v>0.23929999999999998</v>
      </c>
      <c r="N7193" s="14">
        <f>Tabela2[[#This Row],[estadual]]/100</f>
        <v>0.12</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12</v>
      </c>
      <c r="J7194">
        <v>0</v>
      </c>
      <c r="K7194" s="32">
        <f>SUM(Tabela2[[#This Row],[Tributação federal para nacionais]:[Tributação municipal]])</f>
        <v>0.52139999999999997</v>
      </c>
      <c r="L7194" s="14">
        <f>Tabela2[[#This Row],[importadosFederal]]/100</f>
        <v>0.16210000000000002</v>
      </c>
      <c r="M7194" s="14">
        <f>Tabela2[[#This Row],[nacionalFederal]]/100</f>
        <v>0.23929999999999998</v>
      </c>
      <c r="N7194" s="14">
        <f>Tabela2[[#This Row],[estadual]]/100</f>
        <v>0.12</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12</v>
      </c>
      <c r="J7195">
        <v>0</v>
      </c>
      <c r="K7195" s="32">
        <f>SUM(Tabela2[[#This Row],[Tributação federal para nacionais]:[Tributação municipal]])</f>
        <v>0.52139999999999997</v>
      </c>
      <c r="L7195" s="14">
        <f>Tabela2[[#This Row],[importadosFederal]]/100</f>
        <v>0.16210000000000002</v>
      </c>
      <c r="M7195" s="14">
        <f>Tabela2[[#This Row],[nacionalFederal]]/100</f>
        <v>0.23929999999999998</v>
      </c>
      <c r="N7195" s="14">
        <f>Tabela2[[#This Row],[estadual]]/100</f>
        <v>0.12</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12</v>
      </c>
      <c r="J7196">
        <v>0</v>
      </c>
      <c r="K7196" s="32">
        <f>SUM(Tabela2[[#This Row],[Tributação federal para nacionais]:[Tributação municipal]])</f>
        <v>0.52139999999999997</v>
      </c>
      <c r="L7196" s="14">
        <f>Tabela2[[#This Row],[importadosFederal]]/100</f>
        <v>0.16210000000000002</v>
      </c>
      <c r="M7196" s="14">
        <f>Tabela2[[#This Row],[nacionalFederal]]/100</f>
        <v>0.23929999999999998</v>
      </c>
      <c r="N7196" s="14">
        <f>Tabela2[[#This Row],[estadual]]/100</f>
        <v>0.12</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12</v>
      </c>
      <c r="J7197">
        <v>0</v>
      </c>
      <c r="K7197" s="32">
        <f>SUM(Tabela2[[#This Row],[Tributação federal para nacionais]:[Tributação municipal]])</f>
        <v>0.52139999999999997</v>
      </c>
      <c r="L7197" s="14">
        <f>Tabela2[[#This Row],[importadosFederal]]/100</f>
        <v>0.16210000000000002</v>
      </c>
      <c r="M7197" s="14">
        <f>Tabela2[[#This Row],[nacionalFederal]]/100</f>
        <v>0.23929999999999998</v>
      </c>
      <c r="N7197" s="14">
        <f>Tabela2[[#This Row],[estadual]]/100</f>
        <v>0.12</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12</v>
      </c>
      <c r="J7198">
        <v>0</v>
      </c>
      <c r="K7198" s="32">
        <f>SUM(Tabela2[[#This Row],[Tributação federal para nacionais]:[Tributação municipal]])</f>
        <v>0.46160000000000001</v>
      </c>
      <c r="L7198" s="14">
        <f>Tabela2[[#This Row],[importadosFederal]]/100</f>
        <v>0.16210000000000002</v>
      </c>
      <c r="M7198" s="14">
        <f>Tabela2[[#This Row],[nacionalFederal]]/100</f>
        <v>0.17949999999999999</v>
      </c>
      <c r="N7198" s="14">
        <f>Tabela2[[#This Row],[estadual]]/100</f>
        <v>0.12</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12</v>
      </c>
      <c r="J7199">
        <v>0</v>
      </c>
      <c r="K7199" s="32">
        <f>SUM(Tabela2[[#This Row],[Tributação federal para nacionais]:[Tributação municipal]])</f>
        <v>0.52139999999999997</v>
      </c>
      <c r="L7199" s="14">
        <f>Tabela2[[#This Row],[importadosFederal]]/100</f>
        <v>0.16210000000000002</v>
      </c>
      <c r="M7199" s="14">
        <f>Tabela2[[#This Row],[nacionalFederal]]/100</f>
        <v>0.23929999999999998</v>
      </c>
      <c r="N7199" s="14">
        <f>Tabela2[[#This Row],[estadual]]/100</f>
        <v>0.12</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12</v>
      </c>
      <c r="J7200">
        <v>0</v>
      </c>
      <c r="K7200" s="32">
        <f>SUM(Tabela2[[#This Row],[Tributação federal para nacionais]:[Tributação municipal]])</f>
        <v>0.52139999999999997</v>
      </c>
      <c r="L7200" s="14">
        <f>Tabela2[[#This Row],[importadosFederal]]/100</f>
        <v>0.16210000000000002</v>
      </c>
      <c r="M7200" s="14">
        <f>Tabela2[[#This Row],[nacionalFederal]]/100</f>
        <v>0.23929999999999998</v>
      </c>
      <c r="N7200" s="14">
        <f>Tabela2[[#This Row],[estadual]]/100</f>
        <v>0.12</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12</v>
      </c>
      <c r="J7201">
        <v>0</v>
      </c>
      <c r="K7201" s="32">
        <f>SUM(Tabela2[[#This Row],[Tributação federal para nacionais]:[Tributação municipal]])</f>
        <v>0.52139999999999997</v>
      </c>
      <c r="L7201" s="14">
        <f>Tabela2[[#This Row],[importadosFederal]]/100</f>
        <v>0.16210000000000002</v>
      </c>
      <c r="M7201" s="14">
        <f>Tabela2[[#This Row],[nacionalFederal]]/100</f>
        <v>0.23929999999999998</v>
      </c>
      <c r="N7201" s="14">
        <f>Tabela2[[#This Row],[estadual]]/100</f>
        <v>0.12</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12</v>
      </c>
      <c r="J7202">
        <v>0</v>
      </c>
      <c r="K7202" s="32">
        <f>SUM(Tabela2[[#This Row],[Tributação federal para nacionais]:[Tributação municipal]])</f>
        <v>0.52139999999999997</v>
      </c>
      <c r="L7202" s="14">
        <f>Tabela2[[#This Row],[importadosFederal]]/100</f>
        <v>0.16210000000000002</v>
      </c>
      <c r="M7202" s="14">
        <f>Tabela2[[#This Row],[nacionalFederal]]/100</f>
        <v>0.23929999999999998</v>
      </c>
      <c r="N7202" s="14">
        <f>Tabela2[[#This Row],[estadual]]/100</f>
        <v>0.12</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12</v>
      </c>
      <c r="J7203">
        <v>0</v>
      </c>
      <c r="K7203" s="32">
        <f>SUM(Tabela2[[#This Row],[Tributação federal para nacionais]:[Tributação municipal]])</f>
        <v>0.52139999999999997</v>
      </c>
      <c r="L7203" s="14">
        <f>Tabela2[[#This Row],[importadosFederal]]/100</f>
        <v>0.16210000000000002</v>
      </c>
      <c r="M7203" s="14">
        <f>Tabela2[[#This Row],[nacionalFederal]]/100</f>
        <v>0.23929999999999998</v>
      </c>
      <c r="N7203" s="14">
        <f>Tabela2[[#This Row],[estadual]]/100</f>
        <v>0.12</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12</v>
      </c>
      <c r="J7204">
        <v>0</v>
      </c>
      <c r="K7204" s="32">
        <f>SUM(Tabela2[[#This Row],[Tributação federal para nacionais]:[Tributação municipal]])</f>
        <v>0.52139999999999997</v>
      </c>
      <c r="L7204" s="14">
        <f>Tabela2[[#This Row],[importadosFederal]]/100</f>
        <v>0.16210000000000002</v>
      </c>
      <c r="M7204" s="14">
        <f>Tabela2[[#This Row],[nacionalFederal]]/100</f>
        <v>0.23929999999999998</v>
      </c>
      <c r="N7204" s="14">
        <f>Tabela2[[#This Row],[estadual]]/100</f>
        <v>0.12</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12</v>
      </c>
      <c r="J7205">
        <v>0</v>
      </c>
      <c r="K7205" s="32">
        <f>SUM(Tabela2[[#This Row],[Tributação federal para nacionais]:[Tributação municipal]])</f>
        <v>0.52139999999999997</v>
      </c>
      <c r="L7205" s="14">
        <f>Tabela2[[#This Row],[importadosFederal]]/100</f>
        <v>0.16210000000000002</v>
      </c>
      <c r="M7205" s="14">
        <f>Tabela2[[#This Row],[nacionalFederal]]/100</f>
        <v>0.23929999999999998</v>
      </c>
      <c r="N7205" s="14">
        <f>Tabela2[[#This Row],[estadual]]/100</f>
        <v>0.12</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12</v>
      </c>
      <c r="J7206">
        <v>0</v>
      </c>
      <c r="K7206" s="32">
        <f>SUM(Tabela2[[#This Row],[Tributação federal para nacionais]:[Tributação municipal]])</f>
        <v>0.52139999999999997</v>
      </c>
      <c r="L7206" s="14">
        <f>Tabela2[[#This Row],[importadosFederal]]/100</f>
        <v>0.16210000000000002</v>
      </c>
      <c r="M7206" s="14">
        <f>Tabela2[[#This Row],[nacionalFederal]]/100</f>
        <v>0.23929999999999998</v>
      </c>
      <c r="N7206" s="14">
        <f>Tabela2[[#This Row],[estadual]]/100</f>
        <v>0.12</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12</v>
      </c>
      <c r="J7207">
        <v>0</v>
      </c>
      <c r="K7207" s="32">
        <f>SUM(Tabela2[[#This Row],[Tributação federal para nacionais]:[Tributação municipal]])</f>
        <v>0.46160000000000001</v>
      </c>
      <c r="L7207" s="14">
        <f>Tabela2[[#This Row],[importadosFederal]]/100</f>
        <v>0.16210000000000002</v>
      </c>
      <c r="M7207" s="14">
        <f>Tabela2[[#This Row],[nacionalFederal]]/100</f>
        <v>0.17949999999999999</v>
      </c>
      <c r="N7207" s="14">
        <f>Tabela2[[#This Row],[estadual]]/100</f>
        <v>0.12</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12</v>
      </c>
      <c r="J7208">
        <v>0</v>
      </c>
      <c r="K7208" s="32">
        <f>SUM(Tabela2[[#This Row],[Tributação federal para nacionais]:[Tributação municipal]])</f>
        <v>0.52139999999999997</v>
      </c>
      <c r="L7208" s="14">
        <f>Tabela2[[#This Row],[importadosFederal]]/100</f>
        <v>0.16210000000000002</v>
      </c>
      <c r="M7208" s="14">
        <f>Tabela2[[#This Row],[nacionalFederal]]/100</f>
        <v>0.23929999999999998</v>
      </c>
      <c r="N7208" s="14">
        <f>Tabela2[[#This Row],[estadual]]/100</f>
        <v>0.12</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12</v>
      </c>
      <c r="J7209">
        <v>0</v>
      </c>
      <c r="K7209" s="32">
        <f>SUM(Tabela2[[#This Row],[Tributação federal para nacionais]:[Tributação municipal]])</f>
        <v>0.52139999999999997</v>
      </c>
      <c r="L7209" s="14">
        <f>Tabela2[[#This Row],[importadosFederal]]/100</f>
        <v>0.16210000000000002</v>
      </c>
      <c r="M7209" s="14">
        <f>Tabela2[[#This Row],[nacionalFederal]]/100</f>
        <v>0.23929999999999998</v>
      </c>
      <c r="N7209" s="14">
        <f>Tabela2[[#This Row],[estadual]]/100</f>
        <v>0.12</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12</v>
      </c>
      <c r="J7210">
        <v>0</v>
      </c>
      <c r="K7210" s="32">
        <f>SUM(Tabela2[[#This Row],[Tributação federal para nacionais]:[Tributação municipal]])</f>
        <v>0.49319999999999997</v>
      </c>
      <c r="L7210" s="14">
        <f>Tabela2[[#This Row],[importadosFederal]]/100</f>
        <v>0.16210000000000002</v>
      </c>
      <c r="M7210" s="14">
        <f>Tabela2[[#This Row],[nacionalFederal]]/100</f>
        <v>0.21109999999999998</v>
      </c>
      <c r="N7210" s="14">
        <f>Tabela2[[#This Row],[estadual]]/100</f>
        <v>0.12</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12</v>
      </c>
      <c r="J7211">
        <v>0</v>
      </c>
      <c r="K7211" s="32">
        <f>SUM(Tabela2[[#This Row],[Tributação federal para nacionais]:[Tributação municipal]])</f>
        <v>0.49319999999999997</v>
      </c>
      <c r="L7211" s="14">
        <f>Tabela2[[#This Row],[importadosFederal]]/100</f>
        <v>0.16210000000000002</v>
      </c>
      <c r="M7211" s="14">
        <f>Tabela2[[#This Row],[nacionalFederal]]/100</f>
        <v>0.21109999999999998</v>
      </c>
      <c r="N7211" s="14">
        <f>Tabela2[[#This Row],[estadual]]/100</f>
        <v>0.12</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12</v>
      </c>
      <c r="J7212">
        <v>0</v>
      </c>
      <c r="K7212" s="32">
        <f>SUM(Tabela2[[#This Row],[Tributação federal para nacionais]:[Tributação municipal]])</f>
        <v>0.52139999999999997</v>
      </c>
      <c r="L7212" s="14">
        <f>Tabela2[[#This Row],[importadosFederal]]/100</f>
        <v>0.16210000000000002</v>
      </c>
      <c r="M7212" s="14">
        <f>Tabela2[[#This Row],[nacionalFederal]]/100</f>
        <v>0.23929999999999998</v>
      </c>
      <c r="N7212" s="14">
        <f>Tabela2[[#This Row],[estadual]]/100</f>
        <v>0.12</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12</v>
      </c>
      <c r="J7213">
        <v>0</v>
      </c>
      <c r="K7213" s="32">
        <f>SUM(Tabela2[[#This Row],[Tributação federal para nacionais]:[Tributação municipal]])</f>
        <v>0.52139999999999997</v>
      </c>
      <c r="L7213" s="14">
        <f>Tabela2[[#This Row],[importadosFederal]]/100</f>
        <v>0.16210000000000002</v>
      </c>
      <c r="M7213" s="14">
        <f>Tabela2[[#This Row],[nacionalFederal]]/100</f>
        <v>0.23929999999999998</v>
      </c>
      <c r="N7213" s="14">
        <f>Tabela2[[#This Row],[estadual]]/100</f>
        <v>0.12</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12</v>
      </c>
      <c r="J7214">
        <v>0</v>
      </c>
      <c r="K7214" s="32">
        <f>SUM(Tabela2[[#This Row],[Tributação federal para nacionais]:[Tributação municipal]])</f>
        <v>0.52139999999999997</v>
      </c>
      <c r="L7214" s="14">
        <f>Tabela2[[#This Row],[importadosFederal]]/100</f>
        <v>0.16210000000000002</v>
      </c>
      <c r="M7214" s="14">
        <f>Tabela2[[#This Row],[nacionalFederal]]/100</f>
        <v>0.23929999999999998</v>
      </c>
      <c r="N7214" s="14">
        <f>Tabela2[[#This Row],[estadual]]/100</f>
        <v>0.12</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12</v>
      </c>
      <c r="J7215">
        <v>0</v>
      </c>
      <c r="K7215" s="32">
        <f>SUM(Tabela2[[#This Row],[Tributação federal para nacionais]:[Tributação municipal]])</f>
        <v>0.46160000000000001</v>
      </c>
      <c r="L7215" s="14">
        <f>Tabela2[[#This Row],[importadosFederal]]/100</f>
        <v>0.16210000000000002</v>
      </c>
      <c r="M7215" s="14">
        <f>Tabela2[[#This Row],[nacionalFederal]]/100</f>
        <v>0.17949999999999999</v>
      </c>
      <c r="N7215" s="14">
        <f>Tabela2[[#This Row],[estadual]]/100</f>
        <v>0.12</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12</v>
      </c>
      <c r="J7216">
        <v>0</v>
      </c>
      <c r="K7216" s="32">
        <f>SUM(Tabela2[[#This Row],[Tributação federal para nacionais]:[Tributação municipal]])</f>
        <v>0.46160000000000001</v>
      </c>
      <c r="L7216" s="14">
        <f>Tabela2[[#This Row],[importadosFederal]]/100</f>
        <v>0.16210000000000002</v>
      </c>
      <c r="M7216" s="14">
        <f>Tabela2[[#This Row],[nacionalFederal]]/100</f>
        <v>0.17949999999999999</v>
      </c>
      <c r="N7216" s="14">
        <f>Tabela2[[#This Row],[estadual]]/100</f>
        <v>0.12</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12</v>
      </c>
      <c r="J7217">
        <v>0</v>
      </c>
      <c r="K7217" s="32">
        <f>SUM(Tabela2[[#This Row],[Tributação federal para nacionais]:[Tributação municipal]])</f>
        <v>0.52139999999999997</v>
      </c>
      <c r="L7217" s="14">
        <f>Tabela2[[#This Row],[importadosFederal]]/100</f>
        <v>0.16210000000000002</v>
      </c>
      <c r="M7217" s="14">
        <f>Tabela2[[#This Row],[nacionalFederal]]/100</f>
        <v>0.23929999999999998</v>
      </c>
      <c r="N7217" s="14">
        <f>Tabela2[[#This Row],[estadual]]/100</f>
        <v>0.12</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12</v>
      </c>
      <c r="J7218">
        <v>0</v>
      </c>
      <c r="K7218" s="32">
        <f>SUM(Tabela2[[#This Row],[Tributação federal para nacionais]:[Tributação municipal]])</f>
        <v>0.46160000000000001</v>
      </c>
      <c r="L7218" s="14">
        <f>Tabela2[[#This Row],[importadosFederal]]/100</f>
        <v>0.16210000000000002</v>
      </c>
      <c r="M7218" s="14">
        <f>Tabela2[[#This Row],[nacionalFederal]]/100</f>
        <v>0.17949999999999999</v>
      </c>
      <c r="N7218" s="14">
        <f>Tabela2[[#This Row],[estadual]]/100</f>
        <v>0.12</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12</v>
      </c>
      <c r="J7219">
        <v>0</v>
      </c>
      <c r="K7219" s="32">
        <f>SUM(Tabela2[[#This Row],[Tributação federal para nacionais]:[Tributação municipal]])</f>
        <v>0.52139999999999997</v>
      </c>
      <c r="L7219" s="14">
        <f>Tabela2[[#This Row],[importadosFederal]]/100</f>
        <v>0.16210000000000002</v>
      </c>
      <c r="M7219" s="14">
        <f>Tabela2[[#This Row],[nacionalFederal]]/100</f>
        <v>0.23929999999999998</v>
      </c>
      <c r="N7219" s="14">
        <f>Tabela2[[#This Row],[estadual]]/100</f>
        <v>0.12</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12</v>
      </c>
      <c r="J7220">
        <v>0</v>
      </c>
      <c r="K7220" s="32">
        <f>SUM(Tabela2[[#This Row],[Tributação federal para nacionais]:[Tributação municipal]])</f>
        <v>0.52139999999999997</v>
      </c>
      <c r="L7220" s="14">
        <f>Tabela2[[#This Row],[importadosFederal]]/100</f>
        <v>0.16210000000000002</v>
      </c>
      <c r="M7220" s="14">
        <f>Tabela2[[#This Row],[nacionalFederal]]/100</f>
        <v>0.23929999999999998</v>
      </c>
      <c r="N7220" s="14">
        <f>Tabela2[[#This Row],[estadual]]/100</f>
        <v>0.12</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12</v>
      </c>
      <c r="J7221">
        <v>0</v>
      </c>
      <c r="K7221" s="32">
        <f>SUM(Tabela2[[#This Row],[Tributação federal para nacionais]:[Tributação municipal]])</f>
        <v>0.52139999999999997</v>
      </c>
      <c r="L7221" s="14">
        <f>Tabela2[[#This Row],[importadosFederal]]/100</f>
        <v>0.16210000000000002</v>
      </c>
      <c r="M7221" s="14">
        <f>Tabela2[[#This Row],[nacionalFederal]]/100</f>
        <v>0.23929999999999998</v>
      </c>
      <c r="N7221" s="14">
        <f>Tabela2[[#This Row],[estadual]]/100</f>
        <v>0.12</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12</v>
      </c>
      <c r="J7222">
        <v>0</v>
      </c>
      <c r="K7222" s="32">
        <f>SUM(Tabela2[[#This Row],[Tributação federal para nacionais]:[Tributação municipal]])</f>
        <v>0.46160000000000001</v>
      </c>
      <c r="L7222" s="14">
        <f>Tabela2[[#This Row],[importadosFederal]]/100</f>
        <v>0.16210000000000002</v>
      </c>
      <c r="M7222" s="14">
        <f>Tabela2[[#This Row],[nacionalFederal]]/100</f>
        <v>0.17949999999999999</v>
      </c>
      <c r="N7222" s="14">
        <f>Tabela2[[#This Row],[estadual]]/100</f>
        <v>0.12</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12</v>
      </c>
      <c r="J7223">
        <v>0</v>
      </c>
      <c r="K7223" s="32">
        <f>SUM(Tabela2[[#This Row],[Tributação federal para nacionais]:[Tributação municipal]])</f>
        <v>0.52139999999999997</v>
      </c>
      <c r="L7223" s="14">
        <f>Tabela2[[#This Row],[importadosFederal]]/100</f>
        <v>0.16210000000000002</v>
      </c>
      <c r="M7223" s="14">
        <f>Tabela2[[#This Row],[nacionalFederal]]/100</f>
        <v>0.23929999999999998</v>
      </c>
      <c r="N7223" s="14">
        <f>Tabela2[[#This Row],[estadual]]/100</f>
        <v>0.12</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12</v>
      </c>
      <c r="J7224">
        <v>0</v>
      </c>
      <c r="K7224" s="32">
        <f>SUM(Tabela2[[#This Row],[Tributação federal para nacionais]:[Tributação municipal]])</f>
        <v>0.52139999999999997</v>
      </c>
      <c r="L7224" s="14">
        <f>Tabela2[[#This Row],[importadosFederal]]/100</f>
        <v>0.16210000000000002</v>
      </c>
      <c r="M7224" s="14">
        <f>Tabela2[[#This Row],[nacionalFederal]]/100</f>
        <v>0.23929999999999998</v>
      </c>
      <c r="N7224" s="14">
        <f>Tabela2[[#This Row],[estadual]]/100</f>
        <v>0.12</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12</v>
      </c>
      <c r="J7225">
        <v>0</v>
      </c>
      <c r="K7225" s="32">
        <f>SUM(Tabela2[[#This Row],[Tributação federal para nacionais]:[Tributação municipal]])</f>
        <v>0.52139999999999997</v>
      </c>
      <c r="L7225" s="14">
        <f>Tabela2[[#This Row],[importadosFederal]]/100</f>
        <v>0.16210000000000002</v>
      </c>
      <c r="M7225" s="14">
        <f>Tabela2[[#This Row],[nacionalFederal]]/100</f>
        <v>0.23929999999999998</v>
      </c>
      <c r="N7225" s="14">
        <f>Tabela2[[#This Row],[estadual]]/100</f>
        <v>0.12</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12</v>
      </c>
      <c r="J7226">
        <v>0</v>
      </c>
      <c r="K7226" s="32">
        <f>SUM(Tabela2[[#This Row],[Tributação federal para nacionais]:[Tributação municipal]])</f>
        <v>0.46160000000000001</v>
      </c>
      <c r="L7226" s="14">
        <f>Tabela2[[#This Row],[importadosFederal]]/100</f>
        <v>0.16210000000000002</v>
      </c>
      <c r="M7226" s="14">
        <f>Tabela2[[#This Row],[nacionalFederal]]/100</f>
        <v>0.17949999999999999</v>
      </c>
      <c r="N7226" s="14">
        <f>Tabela2[[#This Row],[estadual]]/100</f>
        <v>0.12</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12</v>
      </c>
      <c r="J7227">
        <v>0</v>
      </c>
      <c r="K7227" s="32">
        <f>SUM(Tabela2[[#This Row],[Tributação federal para nacionais]:[Tributação municipal]])</f>
        <v>0.52139999999999997</v>
      </c>
      <c r="L7227" s="14">
        <f>Tabela2[[#This Row],[importadosFederal]]/100</f>
        <v>0.16210000000000002</v>
      </c>
      <c r="M7227" s="14">
        <f>Tabela2[[#This Row],[nacionalFederal]]/100</f>
        <v>0.23929999999999998</v>
      </c>
      <c r="N7227" s="14">
        <f>Tabela2[[#This Row],[estadual]]/100</f>
        <v>0.12</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12</v>
      </c>
      <c r="J7228">
        <v>0</v>
      </c>
      <c r="K7228" s="32">
        <f>SUM(Tabela2[[#This Row],[Tributação federal para nacionais]:[Tributação municipal]])</f>
        <v>0.52139999999999997</v>
      </c>
      <c r="L7228" s="14">
        <f>Tabela2[[#This Row],[importadosFederal]]/100</f>
        <v>0.16210000000000002</v>
      </c>
      <c r="M7228" s="14">
        <f>Tabela2[[#This Row],[nacionalFederal]]/100</f>
        <v>0.23929999999999998</v>
      </c>
      <c r="N7228" s="14">
        <f>Tabela2[[#This Row],[estadual]]/100</f>
        <v>0.12</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12</v>
      </c>
      <c r="J7229">
        <v>0</v>
      </c>
      <c r="K7229" s="32">
        <f>SUM(Tabela2[[#This Row],[Tributação federal para nacionais]:[Tributação municipal]])</f>
        <v>0.52139999999999997</v>
      </c>
      <c r="L7229" s="14">
        <f>Tabela2[[#This Row],[importadosFederal]]/100</f>
        <v>0.16210000000000002</v>
      </c>
      <c r="M7229" s="14">
        <f>Tabela2[[#This Row],[nacionalFederal]]/100</f>
        <v>0.23929999999999998</v>
      </c>
      <c r="N7229" s="14">
        <f>Tabela2[[#This Row],[estadual]]/100</f>
        <v>0.12</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12</v>
      </c>
      <c r="J7230">
        <v>0</v>
      </c>
      <c r="K7230" s="32">
        <f>SUM(Tabela2[[#This Row],[Tributação federal para nacionais]:[Tributação municipal]])</f>
        <v>0.52139999999999997</v>
      </c>
      <c r="L7230" s="14">
        <f>Tabela2[[#This Row],[importadosFederal]]/100</f>
        <v>0.16210000000000002</v>
      </c>
      <c r="M7230" s="14">
        <f>Tabela2[[#This Row],[nacionalFederal]]/100</f>
        <v>0.23929999999999998</v>
      </c>
      <c r="N7230" s="14">
        <f>Tabela2[[#This Row],[estadual]]/100</f>
        <v>0.12</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12</v>
      </c>
      <c r="J7231">
        <v>0</v>
      </c>
      <c r="K7231" s="32">
        <f>SUM(Tabela2[[#This Row],[Tributação federal para nacionais]:[Tributação municipal]])</f>
        <v>0.52139999999999997</v>
      </c>
      <c r="L7231" s="14">
        <f>Tabela2[[#This Row],[importadosFederal]]/100</f>
        <v>0.16210000000000002</v>
      </c>
      <c r="M7231" s="14">
        <f>Tabela2[[#This Row],[nacionalFederal]]/100</f>
        <v>0.23929999999999998</v>
      </c>
      <c r="N7231" s="14">
        <f>Tabela2[[#This Row],[estadual]]/100</f>
        <v>0.12</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12</v>
      </c>
      <c r="J7232">
        <v>0</v>
      </c>
      <c r="K7232" s="32">
        <f>SUM(Tabela2[[#This Row],[Tributação federal para nacionais]:[Tributação municipal]])</f>
        <v>0.52139999999999997</v>
      </c>
      <c r="L7232" s="14">
        <f>Tabela2[[#This Row],[importadosFederal]]/100</f>
        <v>0.16210000000000002</v>
      </c>
      <c r="M7232" s="14">
        <f>Tabela2[[#This Row],[nacionalFederal]]/100</f>
        <v>0.23929999999999998</v>
      </c>
      <c r="N7232" s="14">
        <f>Tabela2[[#This Row],[estadual]]/100</f>
        <v>0.12</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12</v>
      </c>
      <c r="J7233">
        <v>0</v>
      </c>
      <c r="K7233" s="32">
        <f>SUM(Tabela2[[#This Row],[Tributação federal para nacionais]:[Tributação municipal]])</f>
        <v>0.52139999999999997</v>
      </c>
      <c r="L7233" s="14">
        <f>Tabela2[[#This Row],[importadosFederal]]/100</f>
        <v>0.16210000000000002</v>
      </c>
      <c r="M7233" s="14">
        <f>Tabela2[[#This Row],[nacionalFederal]]/100</f>
        <v>0.23929999999999998</v>
      </c>
      <c r="N7233" s="14">
        <f>Tabela2[[#This Row],[estadual]]/100</f>
        <v>0.12</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12</v>
      </c>
      <c r="J7234">
        <v>0</v>
      </c>
      <c r="K7234" s="32">
        <f>SUM(Tabela2[[#This Row],[Tributação federal para nacionais]:[Tributação municipal]])</f>
        <v>0.52139999999999997</v>
      </c>
      <c r="L7234" s="14">
        <f>Tabela2[[#This Row],[importadosFederal]]/100</f>
        <v>0.16210000000000002</v>
      </c>
      <c r="M7234" s="14">
        <f>Tabela2[[#This Row],[nacionalFederal]]/100</f>
        <v>0.23929999999999998</v>
      </c>
      <c r="N7234" s="14">
        <f>Tabela2[[#This Row],[estadual]]/100</f>
        <v>0.12</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12</v>
      </c>
      <c r="J7235">
        <v>0</v>
      </c>
      <c r="K7235" s="32">
        <f>SUM(Tabela2[[#This Row],[Tributação federal para nacionais]:[Tributação municipal]])</f>
        <v>0.52139999999999997</v>
      </c>
      <c r="L7235" s="14">
        <f>Tabela2[[#This Row],[importadosFederal]]/100</f>
        <v>0.16210000000000002</v>
      </c>
      <c r="M7235" s="14">
        <f>Tabela2[[#This Row],[nacionalFederal]]/100</f>
        <v>0.23929999999999998</v>
      </c>
      <c r="N7235" s="14">
        <f>Tabela2[[#This Row],[estadual]]/100</f>
        <v>0.12</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12</v>
      </c>
      <c r="J7236">
        <v>0</v>
      </c>
      <c r="K7236" s="32">
        <f>SUM(Tabela2[[#This Row],[Tributação federal para nacionais]:[Tributação municipal]])</f>
        <v>0.52139999999999997</v>
      </c>
      <c r="L7236" s="14">
        <f>Tabela2[[#This Row],[importadosFederal]]/100</f>
        <v>0.16210000000000002</v>
      </c>
      <c r="M7236" s="14">
        <f>Tabela2[[#This Row],[nacionalFederal]]/100</f>
        <v>0.23929999999999998</v>
      </c>
      <c r="N7236" s="14">
        <f>Tabela2[[#This Row],[estadual]]/100</f>
        <v>0.12</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12</v>
      </c>
      <c r="J7237">
        <v>0</v>
      </c>
      <c r="K7237" s="32">
        <f>SUM(Tabela2[[#This Row],[Tributação federal para nacionais]:[Tributação municipal]])</f>
        <v>0.52139999999999997</v>
      </c>
      <c r="L7237" s="14">
        <f>Tabela2[[#This Row],[importadosFederal]]/100</f>
        <v>0.16210000000000002</v>
      </c>
      <c r="M7237" s="14">
        <f>Tabela2[[#This Row],[nacionalFederal]]/100</f>
        <v>0.23929999999999998</v>
      </c>
      <c r="N7237" s="14">
        <f>Tabela2[[#This Row],[estadual]]/100</f>
        <v>0.12</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12</v>
      </c>
      <c r="J7238">
        <v>0</v>
      </c>
      <c r="K7238" s="32">
        <f>SUM(Tabela2[[#This Row],[Tributação federal para nacionais]:[Tributação municipal]])</f>
        <v>0.52139999999999997</v>
      </c>
      <c r="L7238" s="14">
        <f>Tabela2[[#This Row],[importadosFederal]]/100</f>
        <v>0.16210000000000002</v>
      </c>
      <c r="M7238" s="14">
        <f>Tabela2[[#This Row],[nacionalFederal]]/100</f>
        <v>0.23929999999999998</v>
      </c>
      <c r="N7238" s="14">
        <f>Tabela2[[#This Row],[estadual]]/100</f>
        <v>0.12</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12</v>
      </c>
      <c r="J7239">
        <v>0</v>
      </c>
      <c r="K7239" s="32">
        <f>SUM(Tabela2[[#This Row],[Tributação federal para nacionais]:[Tributação municipal]])</f>
        <v>0.52139999999999997</v>
      </c>
      <c r="L7239" s="14">
        <f>Tabela2[[#This Row],[importadosFederal]]/100</f>
        <v>0.16210000000000002</v>
      </c>
      <c r="M7239" s="14">
        <f>Tabela2[[#This Row],[nacionalFederal]]/100</f>
        <v>0.23929999999999998</v>
      </c>
      <c r="N7239" s="14">
        <f>Tabela2[[#This Row],[estadual]]/100</f>
        <v>0.12</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12</v>
      </c>
      <c r="J7240">
        <v>0</v>
      </c>
      <c r="K7240" s="32">
        <f>SUM(Tabela2[[#This Row],[Tributação federal para nacionais]:[Tributação municipal]])</f>
        <v>0.52139999999999997</v>
      </c>
      <c r="L7240" s="14">
        <f>Tabela2[[#This Row],[importadosFederal]]/100</f>
        <v>0.16210000000000002</v>
      </c>
      <c r="M7240" s="14">
        <f>Tabela2[[#This Row],[nacionalFederal]]/100</f>
        <v>0.23929999999999998</v>
      </c>
      <c r="N7240" s="14">
        <f>Tabela2[[#This Row],[estadual]]/100</f>
        <v>0.12</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12</v>
      </c>
      <c r="J7241">
        <v>0</v>
      </c>
      <c r="K7241" s="32">
        <f>SUM(Tabela2[[#This Row],[Tributação federal para nacionais]:[Tributação municipal]])</f>
        <v>0.52139999999999997</v>
      </c>
      <c r="L7241" s="14">
        <f>Tabela2[[#This Row],[importadosFederal]]/100</f>
        <v>0.16210000000000002</v>
      </c>
      <c r="M7241" s="14">
        <f>Tabela2[[#This Row],[nacionalFederal]]/100</f>
        <v>0.23929999999999998</v>
      </c>
      <c r="N7241" s="14">
        <f>Tabela2[[#This Row],[estadual]]/100</f>
        <v>0.12</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12</v>
      </c>
      <c r="J7242">
        <v>0</v>
      </c>
      <c r="K7242" s="32">
        <f>SUM(Tabela2[[#This Row],[Tributação federal para nacionais]:[Tributação municipal]])</f>
        <v>0.52139999999999997</v>
      </c>
      <c r="L7242" s="14">
        <f>Tabela2[[#This Row],[importadosFederal]]/100</f>
        <v>0.16210000000000002</v>
      </c>
      <c r="M7242" s="14">
        <f>Tabela2[[#This Row],[nacionalFederal]]/100</f>
        <v>0.23929999999999998</v>
      </c>
      <c r="N7242" s="14">
        <f>Tabela2[[#This Row],[estadual]]/100</f>
        <v>0.12</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12</v>
      </c>
      <c r="J7243">
        <v>0</v>
      </c>
      <c r="K7243" s="32">
        <f>SUM(Tabela2[[#This Row],[Tributação federal para nacionais]:[Tributação municipal]])</f>
        <v>0.52139999999999997</v>
      </c>
      <c r="L7243" s="14">
        <f>Tabela2[[#This Row],[importadosFederal]]/100</f>
        <v>0.16210000000000002</v>
      </c>
      <c r="M7243" s="14">
        <f>Tabela2[[#This Row],[nacionalFederal]]/100</f>
        <v>0.23929999999999998</v>
      </c>
      <c r="N7243" s="14">
        <f>Tabela2[[#This Row],[estadual]]/100</f>
        <v>0.12</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12</v>
      </c>
      <c r="J7244">
        <v>0</v>
      </c>
      <c r="K7244" s="32">
        <f>SUM(Tabela2[[#This Row],[Tributação federal para nacionais]:[Tributação municipal]])</f>
        <v>0.52139999999999997</v>
      </c>
      <c r="L7244" s="14">
        <f>Tabela2[[#This Row],[importadosFederal]]/100</f>
        <v>0.16210000000000002</v>
      </c>
      <c r="M7244" s="14">
        <f>Tabela2[[#This Row],[nacionalFederal]]/100</f>
        <v>0.23929999999999998</v>
      </c>
      <c r="N7244" s="14">
        <f>Tabela2[[#This Row],[estadual]]/100</f>
        <v>0.12</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16.829999999999998</v>
      </c>
      <c r="I7245">
        <v>17</v>
      </c>
      <c r="J7245">
        <v>0</v>
      </c>
      <c r="K7245" s="32">
        <f>SUM(Tabela2[[#This Row],[Tributação federal para nacionais]:[Tributação municipal]])</f>
        <v>0.4728</v>
      </c>
      <c r="L7245" s="14">
        <f>Tabela2[[#This Row],[importadosFederal]]/100</f>
        <v>0.13449999999999998</v>
      </c>
      <c r="M7245" s="14">
        <f>Tabela2[[#This Row],[nacionalFederal]]/100</f>
        <v>0.16829999999999998</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16.23</v>
      </c>
      <c r="H7246">
        <v>19.61</v>
      </c>
      <c r="I7246">
        <v>17</v>
      </c>
      <c r="J7246">
        <v>0</v>
      </c>
      <c r="K7246" s="32">
        <f>SUM(Tabela2[[#This Row],[Tributação federal para nacionais]:[Tributação municipal]])</f>
        <v>0.52839999999999998</v>
      </c>
      <c r="L7246" s="14">
        <f>Tabela2[[#This Row],[importadosFederal]]/100</f>
        <v>0.1623</v>
      </c>
      <c r="M7246" s="14">
        <f>Tabela2[[#This Row],[nacionalFederal]]/100</f>
        <v>0.1961</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8.08</v>
      </c>
      <c r="I7248">
        <v>17</v>
      </c>
      <c r="J7248">
        <v>0</v>
      </c>
      <c r="K7248" s="32">
        <f>SUM(Tabela2[[#This Row],[Tributação federal para nacionais]:[Tributação municipal]])</f>
        <v>0.2928</v>
      </c>
      <c r="L7248" s="14">
        <f>Tabela2[[#This Row],[importadosFederal]]/100</f>
        <v>4.2000000000000003E-2</v>
      </c>
      <c r="M7248" s="14">
        <f>Tabela2[[#This Row],[nacionalFederal]]/100</f>
        <v>8.0799999999999997E-2</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8.08</v>
      </c>
      <c r="I7249">
        <v>17</v>
      </c>
      <c r="J7249">
        <v>0</v>
      </c>
      <c r="K7249" s="32">
        <f>SUM(Tabela2[[#This Row],[Tributação federal para nacionais]:[Tributação municipal]])</f>
        <v>0.2928</v>
      </c>
      <c r="L7249" s="14">
        <f>Tabela2[[#This Row],[importadosFederal]]/100</f>
        <v>4.2000000000000003E-2</v>
      </c>
      <c r="M7249" s="14">
        <f>Tabela2[[#This Row],[nacionalFederal]]/100</f>
        <v>8.0799999999999997E-2</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8.08</v>
      </c>
      <c r="I7250">
        <v>17</v>
      </c>
      <c r="J7250">
        <v>0</v>
      </c>
      <c r="K7250" s="32">
        <f>SUM(Tabela2[[#This Row],[Tributação federal para nacionais]:[Tributação municipal]])</f>
        <v>0.2928</v>
      </c>
      <c r="L7250" s="14">
        <f>Tabela2[[#This Row],[importadosFederal]]/100</f>
        <v>4.2000000000000003E-2</v>
      </c>
      <c r="M7250" s="14">
        <f>Tabela2[[#This Row],[nacionalFederal]]/100</f>
        <v>8.0799999999999997E-2</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8.08</v>
      </c>
      <c r="I7251">
        <v>17</v>
      </c>
      <c r="J7251">
        <v>0</v>
      </c>
      <c r="K7251" s="32">
        <f>SUM(Tabela2[[#This Row],[Tributação federal para nacionais]:[Tributação municipal]])</f>
        <v>0.2928</v>
      </c>
      <c r="L7251" s="14">
        <f>Tabela2[[#This Row],[importadosFederal]]/100</f>
        <v>4.2000000000000003E-2</v>
      </c>
      <c r="M7251" s="14">
        <f>Tabela2[[#This Row],[nacionalFederal]]/100</f>
        <v>8.0799999999999997E-2</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14.91</v>
      </c>
      <c r="H7252">
        <v>18.79</v>
      </c>
      <c r="I7252">
        <v>17</v>
      </c>
      <c r="J7252">
        <v>0</v>
      </c>
      <c r="K7252" s="32">
        <f>SUM(Tabela2[[#This Row],[Tributação federal para nacionais]:[Tributação municipal]])</f>
        <v>0.50700000000000001</v>
      </c>
      <c r="L7252" s="14">
        <f>Tabela2[[#This Row],[importadosFederal]]/100</f>
        <v>0.14910000000000001</v>
      </c>
      <c r="M7252" s="14">
        <f>Tabela2[[#This Row],[nacionalFederal]]/100</f>
        <v>0.18789999999999998</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9.02</v>
      </c>
      <c r="I7253">
        <v>17</v>
      </c>
      <c r="J7253">
        <v>0</v>
      </c>
      <c r="K7253" s="32">
        <f>SUM(Tabela2[[#This Row],[Tributação federal para nacionais]:[Tributação municipal]])</f>
        <v>0.30220000000000002</v>
      </c>
      <c r="L7253" s="14">
        <f>Tabela2[[#This Row],[importadosFederal]]/100</f>
        <v>4.2000000000000003E-2</v>
      </c>
      <c r="M7253" s="14">
        <f>Tabela2[[#This Row],[nacionalFederal]]/100</f>
        <v>9.0200000000000002E-2</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9.02</v>
      </c>
      <c r="I7254">
        <v>17</v>
      </c>
      <c r="J7254">
        <v>0</v>
      </c>
      <c r="K7254" s="32">
        <f>SUM(Tabela2[[#This Row],[Tributação federal para nacionais]:[Tributação municipal]])</f>
        <v>0.30220000000000002</v>
      </c>
      <c r="L7254" s="14">
        <f>Tabela2[[#This Row],[importadosFederal]]/100</f>
        <v>4.2000000000000003E-2</v>
      </c>
      <c r="M7254" s="14">
        <f>Tabela2[[#This Row],[nacionalFederal]]/100</f>
        <v>9.0200000000000002E-2</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9.02</v>
      </c>
      <c r="I7255">
        <v>17</v>
      </c>
      <c r="J7255">
        <v>0</v>
      </c>
      <c r="K7255" s="32">
        <f>SUM(Tabela2[[#This Row],[Tributação federal para nacionais]:[Tributação municipal]])</f>
        <v>0.30220000000000002</v>
      </c>
      <c r="L7255" s="14">
        <f>Tabela2[[#This Row],[importadosFederal]]/100</f>
        <v>4.2000000000000003E-2</v>
      </c>
      <c r="M7255" s="14">
        <f>Tabela2[[#This Row],[nacionalFederal]]/100</f>
        <v>9.0200000000000002E-2</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9.02</v>
      </c>
      <c r="I7256">
        <v>17</v>
      </c>
      <c r="J7256">
        <v>0</v>
      </c>
      <c r="K7256" s="32">
        <f>SUM(Tabela2[[#This Row],[Tributação federal para nacionais]:[Tributação municipal]])</f>
        <v>0.30220000000000002</v>
      </c>
      <c r="L7256" s="14">
        <f>Tabela2[[#This Row],[importadosFederal]]/100</f>
        <v>4.2000000000000003E-2</v>
      </c>
      <c r="M7256" s="14">
        <f>Tabela2[[#This Row],[nacionalFederal]]/100</f>
        <v>9.0200000000000002E-2</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9.02</v>
      </c>
      <c r="I7257">
        <v>17</v>
      </c>
      <c r="J7257">
        <v>0</v>
      </c>
      <c r="K7257" s="32">
        <f>SUM(Tabela2[[#This Row],[Tributação federal para nacionais]:[Tributação municipal]])</f>
        <v>0.30220000000000002</v>
      </c>
      <c r="L7257" s="14">
        <f>Tabela2[[#This Row],[importadosFederal]]/100</f>
        <v>4.2000000000000003E-2</v>
      </c>
      <c r="M7257" s="14">
        <f>Tabela2[[#This Row],[nacionalFederal]]/100</f>
        <v>9.0200000000000002E-2</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9.02</v>
      </c>
      <c r="I7258">
        <v>17</v>
      </c>
      <c r="J7258">
        <v>0</v>
      </c>
      <c r="K7258" s="32">
        <f>SUM(Tabela2[[#This Row],[Tributação federal para nacionais]:[Tributação municipal]])</f>
        <v>0.30220000000000002</v>
      </c>
      <c r="L7258" s="14">
        <f>Tabela2[[#This Row],[importadosFederal]]/100</f>
        <v>4.2000000000000003E-2</v>
      </c>
      <c r="M7258" s="14">
        <f>Tabela2[[#This Row],[nacionalFederal]]/100</f>
        <v>9.0200000000000002E-2</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9.02</v>
      </c>
      <c r="I7259">
        <v>17</v>
      </c>
      <c r="J7259">
        <v>0</v>
      </c>
      <c r="K7259" s="32">
        <f>SUM(Tabela2[[#This Row],[Tributação federal para nacionais]:[Tributação municipal]])</f>
        <v>0.30220000000000002</v>
      </c>
      <c r="L7259" s="14">
        <f>Tabela2[[#This Row],[importadosFederal]]/100</f>
        <v>4.2000000000000003E-2</v>
      </c>
      <c r="M7259" s="14">
        <f>Tabela2[[#This Row],[nacionalFederal]]/100</f>
        <v>9.0200000000000002E-2</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9.02</v>
      </c>
      <c r="I7260">
        <v>17</v>
      </c>
      <c r="J7260">
        <v>0</v>
      </c>
      <c r="K7260" s="32">
        <f>SUM(Tabela2[[#This Row],[Tributação federal para nacionais]:[Tributação municipal]])</f>
        <v>0.30220000000000002</v>
      </c>
      <c r="L7260" s="14">
        <f>Tabela2[[#This Row],[importadosFederal]]/100</f>
        <v>4.2000000000000003E-2</v>
      </c>
      <c r="M7260" s="14">
        <f>Tabela2[[#This Row],[nacionalFederal]]/100</f>
        <v>9.0200000000000002E-2</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9.02</v>
      </c>
      <c r="I7261">
        <v>17</v>
      </c>
      <c r="J7261">
        <v>0</v>
      </c>
      <c r="K7261" s="32">
        <f>SUM(Tabela2[[#This Row],[Tributação federal para nacionais]:[Tributação municipal]])</f>
        <v>0.30220000000000002</v>
      </c>
      <c r="L7261" s="14">
        <f>Tabela2[[#This Row],[importadosFederal]]/100</f>
        <v>4.2000000000000003E-2</v>
      </c>
      <c r="M7261" s="14">
        <f>Tabela2[[#This Row],[nacionalFederal]]/100</f>
        <v>9.0200000000000002E-2</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9.02</v>
      </c>
      <c r="I7262">
        <v>17</v>
      </c>
      <c r="J7262">
        <v>0</v>
      </c>
      <c r="K7262" s="32">
        <f>SUM(Tabela2[[#This Row],[Tributação federal para nacionais]:[Tributação municipal]])</f>
        <v>0.30220000000000002</v>
      </c>
      <c r="L7262" s="14">
        <f>Tabela2[[#This Row],[importadosFederal]]/100</f>
        <v>4.2000000000000003E-2</v>
      </c>
      <c r="M7262" s="14">
        <f>Tabela2[[#This Row],[nacionalFederal]]/100</f>
        <v>9.0200000000000002E-2</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5.66</v>
      </c>
      <c r="H7263">
        <v>10.48</v>
      </c>
      <c r="I7263">
        <v>17</v>
      </c>
      <c r="J7263">
        <v>0</v>
      </c>
      <c r="K7263" s="32">
        <f>SUM(Tabela2[[#This Row],[Tributação federal para nacionais]:[Tributação municipal]])</f>
        <v>0.33140000000000003</v>
      </c>
      <c r="L7263" s="14">
        <f>Tabela2[[#This Row],[importadosFederal]]/100</f>
        <v>5.6600000000000004E-2</v>
      </c>
      <c r="M7263" s="14">
        <f>Tabela2[[#This Row],[nacionalFederal]]/100</f>
        <v>0.1048</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5.66</v>
      </c>
      <c r="H7264">
        <v>10.48</v>
      </c>
      <c r="I7264">
        <v>17</v>
      </c>
      <c r="J7264">
        <v>0</v>
      </c>
      <c r="K7264" s="32">
        <f>SUM(Tabela2[[#This Row],[Tributação federal para nacionais]:[Tributação municipal]])</f>
        <v>0.33140000000000003</v>
      </c>
      <c r="L7264" s="14">
        <f>Tabela2[[#This Row],[importadosFederal]]/100</f>
        <v>5.6600000000000004E-2</v>
      </c>
      <c r="M7264" s="14">
        <f>Tabela2[[#This Row],[nacionalFederal]]/100</f>
        <v>0.1048</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5.66</v>
      </c>
      <c r="H7265">
        <v>10.48</v>
      </c>
      <c r="I7265">
        <v>17</v>
      </c>
      <c r="J7265">
        <v>0</v>
      </c>
      <c r="K7265" s="32">
        <f>SUM(Tabela2[[#This Row],[Tributação federal para nacionais]:[Tributação municipal]])</f>
        <v>0.33140000000000003</v>
      </c>
      <c r="L7265" s="14">
        <f>Tabela2[[#This Row],[importadosFederal]]/100</f>
        <v>5.6600000000000004E-2</v>
      </c>
      <c r="M7265" s="14">
        <f>Tabela2[[#This Row],[nacionalFederal]]/100</f>
        <v>0.1048</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5.66</v>
      </c>
      <c r="H7266">
        <v>10.48</v>
      </c>
      <c r="I7266">
        <v>17</v>
      </c>
      <c r="J7266">
        <v>0</v>
      </c>
      <c r="K7266" s="32">
        <f>SUM(Tabela2[[#This Row],[Tributação federal para nacionais]:[Tributação municipal]])</f>
        <v>0.33140000000000003</v>
      </c>
      <c r="L7266" s="14">
        <f>Tabela2[[#This Row],[importadosFederal]]/100</f>
        <v>5.6600000000000004E-2</v>
      </c>
      <c r="M7266" s="14">
        <f>Tabela2[[#This Row],[nacionalFederal]]/100</f>
        <v>0.1048</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5.66</v>
      </c>
      <c r="H7267">
        <v>10.48</v>
      </c>
      <c r="I7267">
        <v>17</v>
      </c>
      <c r="J7267">
        <v>0</v>
      </c>
      <c r="K7267" s="32">
        <f>SUM(Tabela2[[#This Row],[Tributação federal para nacionais]:[Tributação municipal]])</f>
        <v>0.33140000000000003</v>
      </c>
      <c r="L7267" s="14">
        <f>Tabela2[[#This Row],[importadosFederal]]/100</f>
        <v>5.6600000000000004E-2</v>
      </c>
      <c r="M7267" s="14">
        <f>Tabela2[[#This Row],[nacionalFederal]]/100</f>
        <v>0.1048</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5.66</v>
      </c>
      <c r="H7268">
        <v>6.86</v>
      </c>
      <c r="I7268">
        <v>17</v>
      </c>
      <c r="J7268">
        <v>0</v>
      </c>
      <c r="K7268" s="32">
        <f>SUM(Tabela2[[#This Row],[Tributação federal para nacionais]:[Tributação municipal]])</f>
        <v>0.29520000000000002</v>
      </c>
      <c r="L7268" s="14">
        <f>Tabela2[[#This Row],[importadosFederal]]/100</f>
        <v>5.6600000000000004E-2</v>
      </c>
      <c r="M7268" s="14">
        <f>Tabela2[[#This Row],[nacionalFederal]]/100</f>
        <v>6.8600000000000008E-2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5.66</v>
      </c>
      <c r="H7269">
        <v>10.48</v>
      </c>
      <c r="I7269">
        <v>17</v>
      </c>
      <c r="J7269">
        <v>0</v>
      </c>
      <c r="K7269" s="32">
        <f>SUM(Tabela2[[#This Row],[Tributação federal para nacionais]:[Tributação municipal]])</f>
        <v>0.33140000000000003</v>
      </c>
      <c r="L7269" s="14">
        <f>Tabela2[[#This Row],[importadosFederal]]/100</f>
        <v>5.6600000000000004E-2</v>
      </c>
      <c r="M7269" s="14">
        <f>Tabela2[[#This Row],[nacionalFederal]]/100</f>
        <v>0.1048</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5.66</v>
      </c>
      <c r="H7270">
        <v>10.48</v>
      </c>
      <c r="I7270">
        <v>17</v>
      </c>
      <c r="J7270">
        <v>0</v>
      </c>
      <c r="K7270" s="32">
        <f>SUM(Tabela2[[#This Row],[Tributação federal para nacionais]:[Tributação municipal]])</f>
        <v>0.33140000000000003</v>
      </c>
      <c r="L7270" s="14">
        <f>Tabela2[[#This Row],[importadosFederal]]/100</f>
        <v>5.6600000000000004E-2</v>
      </c>
      <c r="M7270" s="14">
        <f>Tabela2[[#This Row],[nacionalFederal]]/100</f>
        <v>0.1048</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5.66</v>
      </c>
      <c r="H7271">
        <v>6.86</v>
      </c>
      <c r="I7271">
        <v>17</v>
      </c>
      <c r="J7271">
        <v>0</v>
      </c>
      <c r="K7271" s="32">
        <f>SUM(Tabela2[[#This Row],[Tributação federal para nacionais]:[Tributação municipal]])</f>
        <v>0.29520000000000002</v>
      </c>
      <c r="L7271" s="14">
        <f>Tabela2[[#This Row],[importadosFederal]]/100</f>
        <v>5.6600000000000004E-2</v>
      </c>
      <c r="M7271" s="14">
        <f>Tabela2[[#This Row],[nacionalFederal]]/100</f>
        <v>6.8600000000000008E-2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5.66</v>
      </c>
      <c r="H7272">
        <v>10.48</v>
      </c>
      <c r="I7272">
        <v>17</v>
      </c>
      <c r="J7272">
        <v>0</v>
      </c>
      <c r="K7272" s="32">
        <f>SUM(Tabela2[[#This Row],[Tributação federal para nacionais]:[Tributação municipal]])</f>
        <v>0.33140000000000003</v>
      </c>
      <c r="L7272" s="14">
        <f>Tabela2[[#This Row],[importadosFederal]]/100</f>
        <v>5.6600000000000004E-2</v>
      </c>
      <c r="M7272" s="14">
        <f>Tabela2[[#This Row],[nacionalFederal]]/100</f>
        <v>0.1048</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5.66</v>
      </c>
      <c r="H7273">
        <v>10.48</v>
      </c>
      <c r="I7273">
        <v>17</v>
      </c>
      <c r="J7273">
        <v>0</v>
      </c>
      <c r="K7273" s="32">
        <f>SUM(Tabela2[[#This Row],[Tributação federal para nacionais]:[Tributação municipal]])</f>
        <v>0.33140000000000003</v>
      </c>
      <c r="L7273" s="14">
        <f>Tabela2[[#This Row],[importadosFederal]]/100</f>
        <v>5.6600000000000004E-2</v>
      </c>
      <c r="M7273" s="14">
        <f>Tabela2[[#This Row],[nacionalFederal]]/100</f>
        <v>0.1048</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5.66</v>
      </c>
      <c r="H7274">
        <v>6.86</v>
      </c>
      <c r="I7274">
        <v>17</v>
      </c>
      <c r="J7274">
        <v>0</v>
      </c>
      <c r="K7274" s="32">
        <f>SUM(Tabela2[[#This Row],[Tributação federal para nacionais]:[Tributação municipal]])</f>
        <v>0.29520000000000002</v>
      </c>
      <c r="L7274" s="14">
        <f>Tabela2[[#This Row],[importadosFederal]]/100</f>
        <v>5.6600000000000004E-2</v>
      </c>
      <c r="M7274" s="14">
        <f>Tabela2[[#This Row],[nacionalFederal]]/100</f>
        <v>6.8600000000000008E-2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5.66</v>
      </c>
      <c r="H7275">
        <v>10.48</v>
      </c>
      <c r="I7275">
        <v>17</v>
      </c>
      <c r="J7275">
        <v>0</v>
      </c>
      <c r="K7275" s="32">
        <f>SUM(Tabela2[[#This Row],[Tributação federal para nacionais]:[Tributação municipal]])</f>
        <v>0.33140000000000003</v>
      </c>
      <c r="L7275" s="14">
        <f>Tabela2[[#This Row],[importadosFederal]]/100</f>
        <v>5.6600000000000004E-2</v>
      </c>
      <c r="M7275" s="14">
        <f>Tabela2[[#This Row],[nacionalFederal]]/100</f>
        <v>0.1048</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5.66</v>
      </c>
      <c r="H7276">
        <v>10.48</v>
      </c>
      <c r="I7276">
        <v>17</v>
      </c>
      <c r="J7276">
        <v>0</v>
      </c>
      <c r="K7276" s="32">
        <f>SUM(Tabela2[[#This Row],[Tributação federal para nacionais]:[Tributação municipal]])</f>
        <v>0.33140000000000003</v>
      </c>
      <c r="L7276" s="14">
        <f>Tabela2[[#This Row],[importadosFederal]]/100</f>
        <v>5.6600000000000004E-2</v>
      </c>
      <c r="M7276" s="14">
        <f>Tabela2[[#This Row],[nacionalFederal]]/100</f>
        <v>0.1048</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5.66</v>
      </c>
      <c r="H7277">
        <v>10.48</v>
      </c>
      <c r="I7277">
        <v>17</v>
      </c>
      <c r="J7277">
        <v>0</v>
      </c>
      <c r="K7277" s="32">
        <f>SUM(Tabela2[[#This Row],[Tributação federal para nacionais]:[Tributação municipal]])</f>
        <v>0.33140000000000003</v>
      </c>
      <c r="L7277" s="14">
        <f>Tabela2[[#This Row],[importadosFederal]]/100</f>
        <v>5.6600000000000004E-2</v>
      </c>
      <c r="M7277" s="14">
        <f>Tabela2[[#This Row],[nacionalFederal]]/100</f>
        <v>0.1048</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5.66</v>
      </c>
      <c r="H7278">
        <v>10.48</v>
      </c>
      <c r="I7278">
        <v>17</v>
      </c>
      <c r="J7278">
        <v>0</v>
      </c>
      <c r="K7278" s="32">
        <f>SUM(Tabela2[[#This Row],[Tributação federal para nacionais]:[Tributação municipal]])</f>
        <v>0.33140000000000003</v>
      </c>
      <c r="L7278" s="14">
        <f>Tabela2[[#This Row],[importadosFederal]]/100</f>
        <v>5.6600000000000004E-2</v>
      </c>
      <c r="M7278" s="14">
        <f>Tabela2[[#This Row],[nacionalFederal]]/100</f>
        <v>0.1048</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5.66</v>
      </c>
      <c r="H7279">
        <v>10.48</v>
      </c>
      <c r="I7279">
        <v>17</v>
      </c>
      <c r="J7279">
        <v>0</v>
      </c>
      <c r="K7279" s="32">
        <f>SUM(Tabela2[[#This Row],[Tributação federal para nacionais]:[Tributação municipal]])</f>
        <v>0.33140000000000003</v>
      </c>
      <c r="L7279" s="14">
        <f>Tabela2[[#This Row],[importadosFederal]]/100</f>
        <v>5.6600000000000004E-2</v>
      </c>
      <c r="M7279" s="14">
        <f>Tabela2[[#This Row],[nacionalFederal]]/100</f>
        <v>0.1048</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8.5500000000000007</v>
      </c>
      <c r="I7280">
        <v>17</v>
      </c>
      <c r="J7280">
        <v>0</v>
      </c>
      <c r="K7280" s="32">
        <f>SUM(Tabela2[[#This Row],[Tributação federal para nacionais]:[Tributação municipal]])</f>
        <v>0.29749999999999999</v>
      </c>
      <c r="L7280" s="14">
        <f>Tabela2[[#This Row],[importadosFederal]]/100</f>
        <v>4.2000000000000003E-2</v>
      </c>
      <c r="M7280" s="14">
        <f>Tabela2[[#This Row],[nacionalFederal]]/100</f>
        <v>8.5500000000000007E-2</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8.5500000000000007</v>
      </c>
      <c r="I7281">
        <v>17</v>
      </c>
      <c r="J7281">
        <v>0</v>
      </c>
      <c r="K7281" s="32">
        <f>SUM(Tabela2[[#This Row],[Tributação federal para nacionais]:[Tributação municipal]])</f>
        <v>0.29749999999999999</v>
      </c>
      <c r="L7281" s="14">
        <f>Tabela2[[#This Row],[importadosFederal]]/100</f>
        <v>4.2000000000000003E-2</v>
      </c>
      <c r="M7281" s="14">
        <f>Tabela2[[#This Row],[nacionalFederal]]/100</f>
        <v>8.5500000000000007E-2</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8.5500000000000007</v>
      </c>
      <c r="I7282">
        <v>17</v>
      </c>
      <c r="J7282">
        <v>0</v>
      </c>
      <c r="K7282" s="32">
        <f>SUM(Tabela2[[#This Row],[Tributação federal para nacionais]:[Tributação municipal]])</f>
        <v>0.29749999999999999</v>
      </c>
      <c r="L7282" s="14">
        <f>Tabela2[[#This Row],[importadosFederal]]/100</f>
        <v>4.2000000000000003E-2</v>
      </c>
      <c r="M7282" s="14">
        <f>Tabela2[[#This Row],[nacionalFederal]]/100</f>
        <v>8.5500000000000007E-2</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8.5500000000000007</v>
      </c>
      <c r="I7283">
        <v>17</v>
      </c>
      <c r="J7283">
        <v>0</v>
      </c>
      <c r="K7283" s="32">
        <f>SUM(Tabela2[[#This Row],[Tributação federal para nacionais]:[Tributação municipal]])</f>
        <v>0.29749999999999999</v>
      </c>
      <c r="L7283" s="14">
        <f>Tabela2[[#This Row],[importadosFederal]]/100</f>
        <v>4.2000000000000003E-2</v>
      </c>
      <c r="M7283" s="14">
        <f>Tabela2[[#This Row],[nacionalFederal]]/100</f>
        <v>8.5500000000000007E-2</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14.91</v>
      </c>
      <c r="H7284">
        <v>19.260000000000002</v>
      </c>
      <c r="I7284">
        <v>17</v>
      </c>
      <c r="J7284">
        <v>0</v>
      </c>
      <c r="K7284" s="32">
        <f>SUM(Tabela2[[#This Row],[Tributação federal para nacionais]:[Tributação municipal]])</f>
        <v>0.51170000000000004</v>
      </c>
      <c r="L7284" s="14">
        <f>Tabela2[[#This Row],[importadosFederal]]/100</f>
        <v>0.14910000000000001</v>
      </c>
      <c r="M7284" s="14">
        <f>Tabela2[[#This Row],[nacionalFederal]]/100</f>
        <v>0.19260000000000002</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14.91</v>
      </c>
      <c r="H7285">
        <v>19.260000000000002</v>
      </c>
      <c r="I7285">
        <v>17</v>
      </c>
      <c r="J7285">
        <v>0</v>
      </c>
      <c r="K7285" s="32">
        <f>SUM(Tabela2[[#This Row],[Tributação federal para nacionais]:[Tributação municipal]])</f>
        <v>0.51170000000000004</v>
      </c>
      <c r="L7285" s="14">
        <f>Tabela2[[#This Row],[importadosFederal]]/100</f>
        <v>0.14910000000000001</v>
      </c>
      <c r="M7285" s="14">
        <f>Tabela2[[#This Row],[nacionalFederal]]/100</f>
        <v>0.19260000000000002</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14.91</v>
      </c>
      <c r="H7286">
        <v>19.260000000000002</v>
      </c>
      <c r="I7286">
        <v>17</v>
      </c>
      <c r="J7286">
        <v>0</v>
      </c>
      <c r="K7286" s="32">
        <f>SUM(Tabela2[[#This Row],[Tributação federal para nacionais]:[Tributação municipal]])</f>
        <v>0.51170000000000004</v>
      </c>
      <c r="L7286" s="14">
        <f>Tabela2[[#This Row],[importadosFederal]]/100</f>
        <v>0.14910000000000001</v>
      </c>
      <c r="M7286" s="14">
        <f>Tabela2[[#This Row],[nacionalFederal]]/100</f>
        <v>0.19260000000000002</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8.5500000000000007</v>
      </c>
      <c r="I7287">
        <v>17</v>
      </c>
      <c r="J7287">
        <v>0</v>
      </c>
      <c r="K7287" s="32">
        <f>SUM(Tabela2[[#This Row],[Tributação federal para nacionais]:[Tributação municipal]])</f>
        <v>0.29749999999999999</v>
      </c>
      <c r="L7287" s="14">
        <f>Tabela2[[#This Row],[importadosFederal]]/100</f>
        <v>4.2000000000000003E-2</v>
      </c>
      <c r="M7287" s="14">
        <f>Tabela2[[#This Row],[nacionalFederal]]/100</f>
        <v>8.5500000000000007E-2</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8.5500000000000007</v>
      </c>
      <c r="I7288">
        <v>17</v>
      </c>
      <c r="J7288">
        <v>0</v>
      </c>
      <c r="K7288" s="32">
        <f>SUM(Tabela2[[#This Row],[Tributação federal para nacionais]:[Tributação municipal]])</f>
        <v>0.29749999999999999</v>
      </c>
      <c r="L7288" s="14">
        <f>Tabela2[[#This Row],[importadosFederal]]/100</f>
        <v>4.2000000000000003E-2</v>
      </c>
      <c r="M7288" s="14">
        <f>Tabela2[[#This Row],[nacionalFederal]]/100</f>
        <v>8.5500000000000007E-2</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8.5500000000000007</v>
      </c>
      <c r="I7289">
        <v>17</v>
      </c>
      <c r="J7289">
        <v>0</v>
      </c>
      <c r="K7289" s="32">
        <f>SUM(Tabela2[[#This Row],[Tributação federal para nacionais]:[Tributação municipal]])</f>
        <v>0.29749999999999999</v>
      </c>
      <c r="L7289" s="14">
        <f>Tabela2[[#This Row],[importadosFederal]]/100</f>
        <v>4.2000000000000003E-2</v>
      </c>
      <c r="M7289" s="14">
        <f>Tabela2[[#This Row],[nacionalFederal]]/100</f>
        <v>8.5500000000000007E-2</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8.5500000000000007</v>
      </c>
      <c r="I7290">
        <v>17</v>
      </c>
      <c r="J7290">
        <v>0</v>
      </c>
      <c r="K7290" s="32">
        <f>SUM(Tabela2[[#This Row],[Tributação federal para nacionais]:[Tributação municipal]])</f>
        <v>0.29749999999999999</v>
      </c>
      <c r="L7290" s="14">
        <f>Tabela2[[#This Row],[importadosFederal]]/100</f>
        <v>4.2000000000000003E-2</v>
      </c>
      <c r="M7290" s="14">
        <f>Tabela2[[#This Row],[nacionalFederal]]/100</f>
        <v>8.5500000000000007E-2</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14.91</v>
      </c>
      <c r="H7291">
        <v>19.260000000000002</v>
      </c>
      <c r="I7291">
        <v>17</v>
      </c>
      <c r="J7291">
        <v>0</v>
      </c>
      <c r="K7291" s="32">
        <f>SUM(Tabela2[[#This Row],[Tributação federal para nacionais]:[Tributação municipal]])</f>
        <v>0.51170000000000004</v>
      </c>
      <c r="L7291" s="14">
        <f>Tabela2[[#This Row],[importadosFederal]]/100</f>
        <v>0.14910000000000001</v>
      </c>
      <c r="M7291" s="14">
        <f>Tabela2[[#This Row],[nacionalFederal]]/100</f>
        <v>0.19260000000000002</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14.91</v>
      </c>
      <c r="H7292">
        <v>19.260000000000002</v>
      </c>
      <c r="I7292">
        <v>17</v>
      </c>
      <c r="J7292">
        <v>0</v>
      </c>
      <c r="K7292" s="32">
        <f>SUM(Tabela2[[#This Row],[Tributação federal para nacionais]:[Tributação municipal]])</f>
        <v>0.51170000000000004</v>
      </c>
      <c r="L7292" s="14">
        <f>Tabela2[[#This Row],[importadosFederal]]/100</f>
        <v>0.14910000000000001</v>
      </c>
      <c r="M7292" s="14">
        <f>Tabela2[[#This Row],[nacionalFederal]]/100</f>
        <v>0.19260000000000002</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14.91</v>
      </c>
      <c r="H7293">
        <v>19.260000000000002</v>
      </c>
      <c r="I7293">
        <v>17</v>
      </c>
      <c r="J7293">
        <v>0</v>
      </c>
      <c r="K7293" s="32">
        <f>SUM(Tabela2[[#This Row],[Tributação federal para nacionais]:[Tributação municipal]])</f>
        <v>0.51170000000000004</v>
      </c>
      <c r="L7293" s="14">
        <f>Tabela2[[#This Row],[importadosFederal]]/100</f>
        <v>0.14910000000000001</v>
      </c>
      <c r="M7293" s="14">
        <f>Tabela2[[#This Row],[nacionalFederal]]/100</f>
        <v>0.19260000000000002</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14.91</v>
      </c>
      <c r="H7294">
        <v>19.260000000000002</v>
      </c>
      <c r="I7294">
        <v>17</v>
      </c>
      <c r="J7294">
        <v>0</v>
      </c>
      <c r="K7294" s="32">
        <f>SUM(Tabela2[[#This Row],[Tributação federal para nacionais]:[Tributação municipal]])</f>
        <v>0.51170000000000004</v>
      </c>
      <c r="L7294" s="14">
        <f>Tabela2[[#This Row],[importadosFederal]]/100</f>
        <v>0.14910000000000001</v>
      </c>
      <c r="M7294" s="14">
        <f>Tabela2[[#This Row],[nacionalFederal]]/100</f>
        <v>0.19260000000000002</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14.91</v>
      </c>
      <c r="H7295">
        <v>19.260000000000002</v>
      </c>
      <c r="I7295">
        <v>17</v>
      </c>
      <c r="J7295">
        <v>0</v>
      </c>
      <c r="K7295" s="32">
        <f>SUM(Tabela2[[#This Row],[Tributação federal para nacionais]:[Tributação municipal]])</f>
        <v>0.51170000000000004</v>
      </c>
      <c r="L7295" s="14">
        <f>Tabela2[[#This Row],[importadosFederal]]/100</f>
        <v>0.14910000000000001</v>
      </c>
      <c r="M7295" s="14">
        <f>Tabela2[[#This Row],[nacionalFederal]]/100</f>
        <v>0.19260000000000002</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14.91</v>
      </c>
      <c r="H7296">
        <v>19.260000000000002</v>
      </c>
      <c r="I7296">
        <v>17</v>
      </c>
      <c r="J7296">
        <v>0</v>
      </c>
      <c r="K7296" s="32">
        <f>SUM(Tabela2[[#This Row],[Tributação federal para nacionais]:[Tributação municipal]])</f>
        <v>0.51170000000000004</v>
      </c>
      <c r="L7296" s="14">
        <f>Tabela2[[#This Row],[importadosFederal]]/100</f>
        <v>0.14910000000000001</v>
      </c>
      <c r="M7296" s="14">
        <f>Tabela2[[#This Row],[nacionalFederal]]/100</f>
        <v>0.19260000000000002</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14.91</v>
      </c>
      <c r="H7297">
        <v>19.260000000000002</v>
      </c>
      <c r="I7297">
        <v>17</v>
      </c>
      <c r="J7297">
        <v>0</v>
      </c>
      <c r="K7297" s="32">
        <f>SUM(Tabela2[[#This Row],[Tributação federal para nacionais]:[Tributação municipal]])</f>
        <v>0.51170000000000004</v>
      </c>
      <c r="L7297" s="14">
        <f>Tabela2[[#This Row],[importadosFederal]]/100</f>
        <v>0.14910000000000001</v>
      </c>
      <c r="M7297" s="14">
        <f>Tabela2[[#This Row],[nacionalFederal]]/100</f>
        <v>0.19260000000000002</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14.91</v>
      </c>
      <c r="H7298">
        <v>19.260000000000002</v>
      </c>
      <c r="I7298">
        <v>17</v>
      </c>
      <c r="J7298">
        <v>0</v>
      </c>
      <c r="K7298" s="32">
        <f>SUM(Tabela2[[#This Row],[Tributação federal para nacionais]:[Tributação municipal]])</f>
        <v>0.51170000000000004</v>
      </c>
      <c r="L7298" s="14">
        <f>Tabela2[[#This Row],[importadosFederal]]/100</f>
        <v>0.14910000000000001</v>
      </c>
      <c r="M7298" s="14">
        <f>Tabela2[[#This Row],[nacionalFederal]]/100</f>
        <v>0.19260000000000002</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7.39</v>
      </c>
      <c r="H7299">
        <v>16.22</v>
      </c>
      <c r="I7299">
        <v>17</v>
      </c>
      <c r="J7299">
        <v>0</v>
      </c>
      <c r="K7299" s="32">
        <f>SUM(Tabela2[[#This Row],[Tributação federal para nacionais]:[Tributação municipal]])</f>
        <v>0.40610000000000002</v>
      </c>
      <c r="L7299" s="14">
        <f>Tabela2[[#This Row],[importadosFederal]]/100</f>
        <v>7.3899999999999993E-2</v>
      </c>
      <c r="M7299" s="14">
        <f>Tabela2[[#This Row],[nacionalFederal]]/100</f>
        <v>0.16219999999999998</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7.39</v>
      </c>
      <c r="H7300">
        <v>16.22</v>
      </c>
      <c r="I7300">
        <v>17</v>
      </c>
      <c r="J7300">
        <v>0</v>
      </c>
      <c r="K7300" s="32">
        <f>SUM(Tabela2[[#This Row],[Tributação federal para nacionais]:[Tributação municipal]])</f>
        <v>0.40610000000000002</v>
      </c>
      <c r="L7300" s="14">
        <f>Tabela2[[#This Row],[importadosFederal]]/100</f>
        <v>7.3899999999999993E-2</v>
      </c>
      <c r="M7300" s="14">
        <f>Tabela2[[#This Row],[nacionalFederal]]/100</f>
        <v>0.16219999999999998</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7.39</v>
      </c>
      <c r="H7301">
        <v>16.22</v>
      </c>
      <c r="I7301">
        <v>8.8000000000000007</v>
      </c>
      <c r="J7301">
        <v>0</v>
      </c>
      <c r="K7301" s="32">
        <f>SUM(Tabela2[[#This Row],[Tributação federal para nacionais]:[Tributação municipal]])</f>
        <v>0.3241</v>
      </c>
      <c r="L7301" s="14">
        <f>Tabela2[[#This Row],[importadosFederal]]/100</f>
        <v>7.3899999999999993E-2</v>
      </c>
      <c r="M7301" s="14">
        <f>Tabela2[[#This Row],[nacionalFederal]]/100</f>
        <v>0.16219999999999998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7.39</v>
      </c>
      <c r="H7302">
        <v>16.22</v>
      </c>
      <c r="I7302">
        <v>17</v>
      </c>
      <c r="J7302">
        <v>0</v>
      </c>
      <c r="K7302" s="32">
        <f>SUM(Tabela2[[#This Row],[Tributação federal para nacionais]:[Tributação municipal]])</f>
        <v>0.40610000000000002</v>
      </c>
      <c r="L7302" s="14">
        <f>Tabela2[[#This Row],[importadosFederal]]/100</f>
        <v>7.3899999999999993E-2</v>
      </c>
      <c r="M7302" s="14">
        <f>Tabela2[[#This Row],[nacionalFederal]]/100</f>
        <v>0.16219999999999998</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7.39</v>
      </c>
      <c r="H7303">
        <v>16.22</v>
      </c>
      <c r="I7303">
        <v>17</v>
      </c>
      <c r="J7303">
        <v>0</v>
      </c>
      <c r="K7303" s="32">
        <f>SUM(Tabela2[[#This Row],[Tributação federal para nacionais]:[Tributação municipal]])</f>
        <v>0.40610000000000002</v>
      </c>
      <c r="L7303" s="14">
        <f>Tabela2[[#This Row],[importadosFederal]]/100</f>
        <v>7.3899999999999993E-2</v>
      </c>
      <c r="M7303" s="14">
        <f>Tabela2[[#This Row],[nacionalFederal]]/100</f>
        <v>0.16219999999999998</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7.39</v>
      </c>
      <c r="H7304">
        <v>16.22</v>
      </c>
      <c r="I7304">
        <v>17</v>
      </c>
      <c r="J7304">
        <v>0</v>
      </c>
      <c r="K7304" s="32">
        <f>SUM(Tabela2[[#This Row],[Tributação federal para nacionais]:[Tributação municipal]])</f>
        <v>0.40610000000000002</v>
      </c>
      <c r="L7304" s="14">
        <f>Tabela2[[#This Row],[importadosFederal]]/100</f>
        <v>7.3899999999999993E-2</v>
      </c>
      <c r="M7304" s="14">
        <f>Tabela2[[#This Row],[nacionalFederal]]/100</f>
        <v>0.16219999999999998</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7.39</v>
      </c>
      <c r="H7305">
        <v>16.22</v>
      </c>
      <c r="I7305">
        <v>17</v>
      </c>
      <c r="J7305">
        <v>0</v>
      </c>
      <c r="K7305" s="32">
        <f>SUM(Tabela2[[#This Row],[Tributação federal para nacionais]:[Tributação municipal]])</f>
        <v>0.40610000000000002</v>
      </c>
      <c r="L7305" s="14">
        <f>Tabela2[[#This Row],[importadosFederal]]/100</f>
        <v>7.3899999999999993E-2</v>
      </c>
      <c r="M7305" s="14">
        <f>Tabela2[[#This Row],[nacionalFederal]]/100</f>
        <v>0.16219999999999998</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7.39</v>
      </c>
      <c r="H7306">
        <v>16.22</v>
      </c>
      <c r="I7306">
        <v>17</v>
      </c>
      <c r="J7306">
        <v>0</v>
      </c>
      <c r="K7306" s="32">
        <f>SUM(Tabela2[[#This Row],[Tributação federal para nacionais]:[Tributação municipal]])</f>
        <v>0.40610000000000002</v>
      </c>
      <c r="L7306" s="14">
        <f>Tabela2[[#This Row],[importadosFederal]]/100</f>
        <v>7.3899999999999993E-2</v>
      </c>
      <c r="M7306" s="14">
        <f>Tabela2[[#This Row],[nacionalFederal]]/100</f>
        <v>0.16219999999999998</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7.39</v>
      </c>
      <c r="H7307">
        <v>16.22</v>
      </c>
      <c r="I7307">
        <v>17</v>
      </c>
      <c r="J7307">
        <v>0</v>
      </c>
      <c r="K7307" s="32">
        <f>SUM(Tabela2[[#This Row],[Tributação federal para nacionais]:[Tributação municipal]])</f>
        <v>0.40610000000000002</v>
      </c>
      <c r="L7307" s="14">
        <f>Tabela2[[#This Row],[importadosFederal]]/100</f>
        <v>7.3899999999999993E-2</v>
      </c>
      <c r="M7307" s="14">
        <f>Tabela2[[#This Row],[nacionalFederal]]/100</f>
        <v>0.16219999999999998</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7.39</v>
      </c>
      <c r="H7308">
        <v>16.22</v>
      </c>
      <c r="I7308">
        <v>17</v>
      </c>
      <c r="J7308">
        <v>0</v>
      </c>
      <c r="K7308" s="32">
        <f>SUM(Tabela2[[#This Row],[Tributação federal para nacionais]:[Tributação municipal]])</f>
        <v>0.40610000000000002</v>
      </c>
      <c r="L7308" s="14">
        <f>Tabela2[[#This Row],[importadosFederal]]/100</f>
        <v>7.3899999999999993E-2</v>
      </c>
      <c r="M7308" s="14">
        <f>Tabela2[[#This Row],[nacionalFederal]]/100</f>
        <v>0.16219999999999998</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7.39</v>
      </c>
      <c r="H7309">
        <v>16.22</v>
      </c>
      <c r="I7309">
        <v>17</v>
      </c>
      <c r="J7309">
        <v>0</v>
      </c>
      <c r="K7309" s="32">
        <f>SUM(Tabela2[[#This Row],[Tributação federal para nacionais]:[Tributação municipal]])</f>
        <v>0.40610000000000002</v>
      </c>
      <c r="L7309" s="14">
        <f>Tabela2[[#This Row],[importadosFederal]]/100</f>
        <v>7.3899999999999993E-2</v>
      </c>
      <c r="M7309" s="14">
        <f>Tabela2[[#This Row],[nacionalFederal]]/100</f>
        <v>0.16219999999999998</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7.39</v>
      </c>
      <c r="H7310">
        <v>16.22</v>
      </c>
      <c r="I7310">
        <v>17</v>
      </c>
      <c r="J7310">
        <v>0</v>
      </c>
      <c r="K7310" s="32">
        <f>SUM(Tabela2[[#This Row],[Tributação federal para nacionais]:[Tributação municipal]])</f>
        <v>0.40610000000000002</v>
      </c>
      <c r="L7310" s="14">
        <f>Tabela2[[#This Row],[importadosFederal]]/100</f>
        <v>7.3899999999999993E-2</v>
      </c>
      <c r="M7310" s="14">
        <f>Tabela2[[#This Row],[nacionalFederal]]/100</f>
        <v>0.16219999999999998</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17.8</v>
      </c>
      <c r="I7311">
        <v>17</v>
      </c>
      <c r="J7311">
        <v>0</v>
      </c>
      <c r="K7311" s="32">
        <f>SUM(Tabela2[[#This Row],[Tributação federal para nacionais]:[Tributação municipal]])</f>
        <v>0.48250000000000004</v>
      </c>
      <c r="L7311" s="14">
        <f>Tabela2[[#This Row],[importadosFederal]]/100</f>
        <v>0.13449999999999998</v>
      </c>
      <c r="M7311" s="14">
        <f>Tabela2[[#This Row],[nacionalFederal]]/100</f>
        <v>0.17800000000000002</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17.8</v>
      </c>
      <c r="I7312">
        <v>0</v>
      </c>
      <c r="J7312">
        <v>0</v>
      </c>
      <c r="K7312" s="32">
        <f>SUM(Tabela2[[#This Row],[Tributação federal para nacionais]:[Tributação municipal]])</f>
        <v>0.3125</v>
      </c>
      <c r="L7312" s="14">
        <f>Tabela2[[#This Row],[importadosFederal]]/100</f>
        <v>0.13449999999999998</v>
      </c>
      <c r="M7312" s="14">
        <f>Tabela2[[#This Row],[nacionalFederal]]/100</f>
        <v>0.17800000000000002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22.16</v>
      </c>
      <c r="I7313">
        <v>17</v>
      </c>
      <c r="J7313">
        <v>0</v>
      </c>
      <c r="K7313" s="32">
        <f>SUM(Tabela2[[#This Row],[Tributação federal para nacionais]:[Tributação municipal]])</f>
        <v>0.52610000000000001</v>
      </c>
      <c r="L7313" s="14">
        <f>Tabela2[[#This Row],[importadosFederal]]/100</f>
        <v>0.13449999999999998</v>
      </c>
      <c r="M7313" s="14">
        <f>Tabela2[[#This Row],[nacionalFederal]]/100</f>
        <v>0.22159999999999999</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21.54</v>
      </c>
      <c r="I7314">
        <v>17</v>
      </c>
      <c r="J7314">
        <v>0</v>
      </c>
      <c r="K7314" s="32">
        <f>SUM(Tabela2[[#This Row],[Tributação federal para nacionais]:[Tributação municipal]])</f>
        <v>0.51990000000000003</v>
      </c>
      <c r="L7314" s="14">
        <f>Tabela2[[#This Row],[importadosFederal]]/100</f>
        <v>0.13449999999999998</v>
      </c>
      <c r="M7314" s="14">
        <f>Tabela2[[#This Row],[nacionalFederal]]/100</f>
        <v>0.21539999999999998</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17</v>
      </c>
      <c r="J7315">
        <v>0</v>
      </c>
      <c r="K7315" s="32">
        <f>SUM(Tabela2[[#This Row],[Tributação federal para nacionais]:[Tributação municipal]])</f>
        <v>0.51870000000000005</v>
      </c>
      <c r="L7315" s="14">
        <f>Tabela2[[#This Row],[importadosFederal]]/100</f>
        <v>0.13449999999999998</v>
      </c>
      <c r="M7315" s="14">
        <f>Tabela2[[#This Row],[nacionalFederal]]/100</f>
        <v>0.21420000000000003</v>
      </c>
      <c r="N7315" s="14">
        <f>Tabela2[[#This Row],[estadual]]/100</f>
        <v>0.17</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16.350000000000001</v>
      </c>
      <c r="H7316">
        <v>24.44</v>
      </c>
      <c r="I7316">
        <v>0</v>
      </c>
      <c r="J7316">
        <v>0</v>
      </c>
      <c r="K7316" s="32">
        <f>SUM(Tabela2[[#This Row],[Tributação federal para nacionais]:[Tributação municipal]])</f>
        <v>0.40790000000000004</v>
      </c>
      <c r="L7316" s="14">
        <f>Tabela2[[#This Row],[importadosFederal]]/100</f>
        <v>0.16350000000000001</v>
      </c>
      <c r="M7316" s="14">
        <f>Tabela2[[#This Row],[nacionalFederal]]/100</f>
        <v>0.24440000000000001</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23.41</v>
      </c>
      <c r="I7317">
        <v>17</v>
      </c>
      <c r="J7317">
        <v>0</v>
      </c>
      <c r="K7317" s="32">
        <f>SUM(Tabela2[[#This Row],[Tributação federal para nacionais]:[Tributação municipal]])</f>
        <v>0.53859999999999997</v>
      </c>
      <c r="L7317" s="14">
        <f>Tabela2[[#This Row],[importadosFederal]]/100</f>
        <v>0.13449999999999998</v>
      </c>
      <c r="M7317" s="14">
        <f>Tabela2[[#This Row],[nacionalFederal]]/100</f>
        <v>0.2341</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17.8</v>
      </c>
      <c r="I7318">
        <v>5.6</v>
      </c>
      <c r="J7318">
        <v>0</v>
      </c>
      <c r="K7318" s="32">
        <f>SUM(Tabela2[[#This Row],[Tributação federal para nacionais]:[Tributação municipal]])</f>
        <v>0.36849999999999999</v>
      </c>
      <c r="L7318" s="14">
        <f>Tabela2[[#This Row],[importadosFederal]]/100</f>
        <v>0.13449999999999998</v>
      </c>
      <c r="M7318" s="14">
        <f>Tabela2[[#This Row],[nacionalFederal]]/100</f>
        <v>0.17800000000000002</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23.41</v>
      </c>
      <c r="I7319">
        <v>17</v>
      </c>
      <c r="J7319">
        <v>0</v>
      </c>
      <c r="K7319" s="32">
        <f>SUM(Tabela2[[#This Row],[Tributação federal para nacionais]:[Tributação municipal]])</f>
        <v>0.53859999999999997</v>
      </c>
      <c r="L7319" s="14">
        <f>Tabela2[[#This Row],[importadosFederal]]/100</f>
        <v>0.13449999999999998</v>
      </c>
      <c r="M7319" s="14">
        <f>Tabela2[[#This Row],[nacionalFederal]]/100</f>
        <v>0.2341</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17.8</v>
      </c>
      <c r="I7321">
        <v>17</v>
      </c>
      <c r="J7321">
        <v>0</v>
      </c>
      <c r="K7321" s="32">
        <f>SUM(Tabela2[[#This Row],[Tributação federal para nacionais]:[Tributação municipal]])</f>
        <v>0.48250000000000004</v>
      </c>
      <c r="L7321" s="14">
        <f>Tabela2[[#This Row],[importadosFederal]]/100</f>
        <v>0.13449999999999998</v>
      </c>
      <c r="M7321" s="14">
        <f>Tabela2[[#This Row],[nacionalFederal]]/100</f>
        <v>0.17800000000000002</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6.15</v>
      </c>
      <c r="H7322">
        <v>7.55</v>
      </c>
      <c r="I7322">
        <v>17</v>
      </c>
      <c r="J7322">
        <v>0</v>
      </c>
      <c r="K7322" s="32">
        <f>SUM(Tabela2[[#This Row],[Tributação federal para nacionais]:[Tributação municipal]])</f>
        <v>0.30700000000000005</v>
      </c>
      <c r="L7322" s="14">
        <f>Tabela2[[#This Row],[importadosFederal]]/100</f>
        <v>6.1500000000000006E-2</v>
      </c>
      <c r="M7322" s="14">
        <f>Tabela2[[#This Row],[nacionalFederal]]/100</f>
        <v>7.5499999999999998E-2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6.15</v>
      </c>
      <c r="H7323">
        <v>11.79</v>
      </c>
      <c r="I7323">
        <v>5.6</v>
      </c>
      <c r="J7323">
        <v>0</v>
      </c>
      <c r="K7323" s="32">
        <f>SUM(Tabela2[[#This Row],[Tributação federal para nacionais]:[Tributação municipal]])</f>
        <v>0.2354</v>
      </c>
      <c r="L7323" s="14">
        <f>Tabela2[[#This Row],[importadosFederal]]/100</f>
        <v>6.1500000000000006E-2</v>
      </c>
      <c r="M7323" s="14">
        <f>Tabela2[[#This Row],[nacionalFederal]]/100</f>
        <v>0.11789999999999999</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8.02</v>
      </c>
      <c r="H7324">
        <v>13.66</v>
      </c>
      <c r="I7324">
        <v>17</v>
      </c>
      <c r="J7324">
        <v>0</v>
      </c>
      <c r="K7324" s="32">
        <f>SUM(Tabela2[[#This Row],[Tributação federal para nacionais]:[Tributação municipal]])</f>
        <v>0.38680000000000003</v>
      </c>
      <c r="L7324" s="14">
        <f>Tabela2[[#This Row],[importadosFederal]]/100</f>
        <v>8.0199999999999994E-2</v>
      </c>
      <c r="M7324" s="14">
        <f>Tabela2[[#This Row],[nacionalFederal]]/100</f>
        <v>0.1366</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7.93</v>
      </c>
      <c r="H7325">
        <v>13.57</v>
      </c>
      <c r="I7325">
        <v>17</v>
      </c>
      <c r="J7325">
        <v>0</v>
      </c>
      <c r="K7325" s="32">
        <f>SUM(Tabela2[[#This Row],[Tributação federal para nacionais]:[Tributação municipal]])</f>
        <v>0.38500000000000001</v>
      </c>
      <c r="L7325" s="14">
        <f>Tabela2[[#This Row],[importadosFederal]]/100</f>
        <v>7.9299999999999995E-2</v>
      </c>
      <c r="M7325" s="14">
        <f>Tabela2[[#This Row],[nacionalFederal]]/100</f>
        <v>0.13570000000000002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17.18</v>
      </c>
      <c r="H7326">
        <v>22.82</v>
      </c>
      <c r="I7326">
        <v>5.6</v>
      </c>
      <c r="J7326">
        <v>0</v>
      </c>
      <c r="K7326" s="32">
        <f>SUM(Tabela2[[#This Row],[Tributação federal para nacionais]:[Tributação municipal]])</f>
        <v>0.45600000000000002</v>
      </c>
      <c r="L7326" s="14">
        <f>Tabela2[[#This Row],[importadosFederal]]/100</f>
        <v>0.17180000000000001</v>
      </c>
      <c r="M7326" s="14">
        <f>Tabela2[[#This Row],[nacionalFederal]]/100</f>
        <v>0.22820000000000001</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14.85</v>
      </c>
      <c r="I7327">
        <v>17</v>
      </c>
      <c r="J7327">
        <v>0</v>
      </c>
      <c r="K7327" s="32">
        <f>SUM(Tabela2[[#This Row],[Tributação federal para nacionais]:[Tributação municipal]])</f>
        <v>0.45299999999999996</v>
      </c>
      <c r="L7327" s="14">
        <f>Tabela2[[#This Row],[importadosFederal]]/100</f>
        <v>0.13449999999999998</v>
      </c>
      <c r="M7327" s="14">
        <f>Tabela2[[#This Row],[nacionalFederal]]/100</f>
        <v>0.14849999999999999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17.18</v>
      </c>
      <c r="H7328">
        <v>22.82</v>
      </c>
      <c r="I7328">
        <v>5.6</v>
      </c>
      <c r="J7328">
        <v>0</v>
      </c>
      <c r="K7328" s="32">
        <f>SUM(Tabela2[[#This Row],[Tributação federal para nacionais]:[Tributação municipal]])</f>
        <v>0.45600000000000002</v>
      </c>
      <c r="L7328" s="14">
        <f>Tabela2[[#This Row],[importadosFederal]]/100</f>
        <v>0.17180000000000001</v>
      </c>
      <c r="M7328" s="14">
        <f>Tabela2[[#This Row],[nacionalFederal]]/100</f>
        <v>0.22820000000000001</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17</v>
      </c>
      <c r="J7329">
        <v>0</v>
      </c>
      <c r="K7329" s="32">
        <f>SUM(Tabela2[[#This Row],[Tributação federal para nacionais]:[Tributação municipal]])</f>
        <v>0.38300000000000001</v>
      </c>
      <c r="L7329" s="14">
        <f>Tabela2[[#This Row],[importadosFederal]]/100</f>
        <v>7.8700000000000006E-2</v>
      </c>
      <c r="M7329" s="14">
        <f>Tabela2[[#This Row],[nacionalFederal]]/100</f>
        <v>0.1343</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21.02</v>
      </c>
      <c r="H7330">
        <v>28.74</v>
      </c>
      <c r="I7330">
        <v>17</v>
      </c>
      <c r="J7330">
        <v>0</v>
      </c>
      <c r="K7330" s="32">
        <f>SUM(Tabela2[[#This Row],[Tributação federal para nacionais]:[Tributação municipal]])</f>
        <v>0.66759999999999997</v>
      </c>
      <c r="L7330" s="14">
        <f>Tabela2[[#This Row],[importadosFederal]]/100</f>
        <v>0.2102</v>
      </c>
      <c r="M7330" s="14">
        <f>Tabela2[[#This Row],[nacionalFederal]]/100</f>
        <v>0.28739999999999999</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21.02</v>
      </c>
      <c r="H7331">
        <v>28.74</v>
      </c>
      <c r="I7331">
        <v>17</v>
      </c>
      <c r="J7331">
        <v>0</v>
      </c>
      <c r="K7331" s="32">
        <f>SUM(Tabela2[[#This Row],[Tributação federal para nacionais]:[Tributação municipal]])</f>
        <v>0.66759999999999997</v>
      </c>
      <c r="L7331" s="14">
        <f>Tabela2[[#This Row],[importadosFederal]]/100</f>
        <v>0.2102</v>
      </c>
      <c r="M7331" s="14">
        <f>Tabela2[[#This Row],[nacionalFederal]]/100</f>
        <v>0.28739999999999999</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17.079999999999998</v>
      </c>
      <c r="H7332">
        <v>27.04</v>
      </c>
      <c r="I7332">
        <v>17</v>
      </c>
      <c r="J7332">
        <v>0</v>
      </c>
      <c r="K7332" s="32">
        <f>SUM(Tabela2[[#This Row],[Tributação federal para nacionais]:[Tributação municipal]])</f>
        <v>0.61119999999999997</v>
      </c>
      <c r="L7332" s="14">
        <f>Tabela2[[#This Row],[importadosFederal]]/100</f>
        <v>0.17079999999999998</v>
      </c>
      <c r="M7332" s="14">
        <f>Tabela2[[#This Row],[nacionalFederal]]/100</f>
        <v>0.27039999999999997</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21.02</v>
      </c>
      <c r="H7333">
        <v>28.74</v>
      </c>
      <c r="I7333">
        <v>17</v>
      </c>
      <c r="J7333">
        <v>0</v>
      </c>
      <c r="K7333" s="32">
        <f>SUM(Tabela2[[#This Row],[Tributação federal para nacionais]:[Tributação municipal]])</f>
        <v>0.66759999999999997</v>
      </c>
      <c r="L7333" s="14">
        <f>Tabela2[[#This Row],[importadosFederal]]/100</f>
        <v>0.2102</v>
      </c>
      <c r="M7333" s="14">
        <f>Tabela2[[#This Row],[nacionalFederal]]/100</f>
        <v>0.28739999999999999</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16.21</v>
      </c>
      <c r="H7334">
        <v>23.93</v>
      </c>
      <c r="I7334">
        <v>17</v>
      </c>
      <c r="J7334">
        <v>0</v>
      </c>
      <c r="K7334" s="32">
        <f>SUM(Tabela2[[#This Row],[Tributação federal para nacionais]:[Tributação municipal]])</f>
        <v>0.57140000000000002</v>
      </c>
      <c r="L7334" s="14">
        <f>Tabela2[[#This Row],[importadosFederal]]/100</f>
        <v>0.16210000000000002</v>
      </c>
      <c r="M7334" s="14">
        <f>Tabela2[[#This Row],[nacionalFederal]]/100</f>
        <v>0.23929999999999998</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22.19</v>
      </c>
      <c r="H7335">
        <v>31.02</v>
      </c>
      <c r="I7335">
        <v>17</v>
      </c>
      <c r="J7335">
        <v>0</v>
      </c>
      <c r="K7335" s="32">
        <f>SUM(Tabela2[[#This Row],[Tributação federal para nacionais]:[Tributação municipal]])</f>
        <v>0.70210000000000006</v>
      </c>
      <c r="L7335" s="14">
        <f>Tabela2[[#This Row],[importadosFederal]]/100</f>
        <v>0.22190000000000001</v>
      </c>
      <c r="M7335" s="14">
        <f>Tabela2[[#This Row],[nacionalFederal]]/100</f>
        <v>0.31019999999999998</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22.19</v>
      </c>
      <c r="H7336">
        <v>31.02</v>
      </c>
      <c r="I7336">
        <v>17</v>
      </c>
      <c r="J7336">
        <v>0</v>
      </c>
      <c r="K7336" s="32">
        <f>SUM(Tabela2[[#This Row],[Tributação federal para nacionais]:[Tributação municipal]])</f>
        <v>0.70210000000000006</v>
      </c>
      <c r="L7336" s="14">
        <f>Tabela2[[#This Row],[importadosFederal]]/100</f>
        <v>0.22190000000000001</v>
      </c>
      <c r="M7336" s="14">
        <f>Tabela2[[#This Row],[nacionalFederal]]/100</f>
        <v>0.31019999999999998</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22.19</v>
      </c>
      <c r="H7337">
        <v>31.02</v>
      </c>
      <c r="I7337">
        <v>17</v>
      </c>
      <c r="J7337">
        <v>0</v>
      </c>
      <c r="K7337" s="32">
        <f>SUM(Tabela2[[#This Row],[Tributação federal para nacionais]:[Tributação municipal]])</f>
        <v>0.70210000000000006</v>
      </c>
      <c r="L7337" s="14">
        <f>Tabela2[[#This Row],[importadosFederal]]/100</f>
        <v>0.22190000000000001</v>
      </c>
      <c r="M7337" s="14">
        <f>Tabela2[[#This Row],[nacionalFederal]]/100</f>
        <v>0.31019999999999998</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22.19</v>
      </c>
      <c r="H7338">
        <v>31.02</v>
      </c>
      <c r="I7338">
        <v>17</v>
      </c>
      <c r="J7338">
        <v>0</v>
      </c>
      <c r="K7338" s="32">
        <f>SUM(Tabela2[[#This Row],[Tributação federal para nacionais]:[Tributação municipal]])</f>
        <v>0.70210000000000006</v>
      </c>
      <c r="L7338" s="14">
        <f>Tabela2[[#This Row],[importadosFederal]]/100</f>
        <v>0.22190000000000001</v>
      </c>
      <c r="M7338" s="14">
        <f>Tabela2[[#This Row],[nacionalFederal]]/100</f>
        <v>0.31019999999999998</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23.41</v>
      </c>
      <c r="I7339">
        <v>17</v>
      </c>
      <c r="J7339">
        <v>0</v>
      </c>
      <c r="K7339" s="32">
        <f>SUM(Tabela2[[#This Row],[Tributação federal para nacionais]:[Tributação municipal]])</f>
        <v>0.53859999999999997</v>
      </c>
      <c r="L7339" s="14">
        <f>Tabela2[[#This Row],[importadosFederal]]/100</f>
        <v>0.13449999999999998</v>
      </c>
      <c r="M7339" s="14">
        <f>Tabela2[[#This Row],[nacionalFederal]]/100</f>
        <v>0.2341</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22.19</v>
      </c>
      <c r="H7340">
        <v>31.02</v>
      </c>
      <c r="I7340">
        <v>17</v>
      </c>
      <c r="J7340">
        <v>0</v>
      </c>
      <c r="K7340" s="32">
        <f>SUM(Tabela2[[#This Row],[Tributação federal para nacionais]:[Tributação municipal]])</f>
        <v>0.70210000000000006</v>
      </c>
      <c r="L7340" s="14">
        <f>Tabela2[[#This Row],[importadosFederal]]/100</f>
        <v>0.22190000000000001</v>
      </c>
      <c r="M7340" s="14">
        <f>Tabela2[[#This Row],[nacionalFederal]]/100</f>
        <v>0.31019999999999998</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22.19</v>
      </c>
      <c r="H7341">
        <v>31.02</v>
      </c>
      <c r="I7341">
        <v>17</v>
      </c>
      <c r="J7341">
        <v>0</v>
      </c>
      <c r="K7341" s="32">
        <f>SUM(Tabela2[[#This Row],[Tributação federal para nacionais]:[Tributação municipal]])</f>
        <v>0.70210000000000006</v>
      </c>
      <c r="L7341" s="14">
        <f>Tabela2[[#This Row],[importadosFederal]]/100</f>
        <v>0.22190000000000001</v>
      </c>
      <c r="M7341" s="14">
        <f>Tabela2[[#This Row],[nacionalFederal]]/100</f>
        <v>0.31019999999999998</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23.41</v>
      </c>
      <c r="I7342">
        <v>17</v>
      </c>
      <c r="J7342">
        <v>0</v>
      </c>
      <c r="K7342" s="32">
        <f>SUM(Tabela2[[#This Row],[Tributação federal para nacionais]:[Tributação municipal]])</f>
        <v>0.53859999999999997</v>
      </c>
      <c r="L7342" s="14">
        <f>Tabela2[[#This Row],[importadosFederal]]/100</f>
        <v>0.13449999999999998</v>
      </c>
      <c r="M7342" s="14">
        <f>Tabela2[[#This Row],[nacionalFederal]]/100</f>
        <v>0.2341</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22.19</v>
      </c>
      <c r="H7343">
        <v>31.02</v>
      </c>
      <c r="I7343">
        <v>17</v>
      </c>
      <c r="J7343">
        <v>0</v>
      </c>
      <c r="K7343" s="32">
        <f>SUM(Tabela2[[#This Row],[Tributação federal para nacionais]:[Tributação municipal]])</f>
        <v>0.70210000000000006</v>
      </c>
      <c r="L7343" s="14">
        <f>Tabela2[[#This Row],[importadosFederal]]/100</f>
        <v>0.22190000000000001</v>
      </c>
      <c r="M7343" s="14">
        <f>Tabela2[[#This Row],[nacionalFederal]]/100</f>
        <v>0.31019999999999998</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22.19</v>
      </c>
      <c r="H7344">
        <v>31.02</v>
      </c>
      <c r="I7344">
        <v>17</v>
      </c>
      <c r="J7344">
        <v>0</v>
      </c>
      <c r="K7344" s="32">
        <f>SUM(Tabela2[[#This Row],[Tributação federal para nacionais]:[Tributação municipal]])</f>
        <v>0.70210000000000006</v>
      </c>
      <c r="L7344" s="14">
        <f>Tabela2[[#This Row],[importadosFederal]]/100</f>
        <v>0.22190000000000001</v>
      </c>
      <c r="M7344" s="14">
        <f>Tabela2[[#This Row],[nacionalFederal]]/100</f>
        <v>0.31019999999999998</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22.19</v>
      </c>
      <c r="H7345">
        <v>31.02</v>
      </c>
      <c r="I7345">
        <v>17</v>
      </c>
      <c r="J7345">
        <v>0</v>
      </c>
      <c r="K7345" s="32">
        <f>SUM(Tabela2[[#This Row],[Tributação federal para nacionais]:[Tributação municipal]])</f>
        <v>0.70210000000000006</v>
      </c>
      <c r="L7345" s="14">
        <f>Tabela2[[#This Row],[importadosFederal]]/100</f>
        <v>0.22190000000000001</v>
      </c>
      <c r="M7345" s="14">
        <f>Tabela2[[#This Row],[nacionalFederal]]/100</f>
        <v>0.31019999999999998</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17</v>
      </c>
      <c r="J7346">
        <v>0</v>
      </c>
      <c r="K7346" s="32">
        <f>SUM(Tabela2[[#This Row],[Tributação federal para nacionais]:[Tributação municipal]])</f>
        <v>0.6</v>
      </c>
      <c r="L7346" s="14">
        <f>Tabela2[[#This Row],[importadosFederal]]/100</f>
        <v>0.18719999999999998</v>
      </c>
      <c r="M7346" s="14">
        <f>Tabela2[[#This Row],[nacionalFederal]]/100</f>
        <v>0.24280000000000002</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17</v>
      </c>
      <c r="J7347">
        <v>0</v>
      </c>
      <c r="K7347" s="32">
        <f>SUM(Tabela2[[#This Row],[Tributação federal para nacionais]:[Tributação municipal]])</f>
        <v>0.56230000000000002</v>
      </c>
      <c r="L7347" s="14">
        <f>Tabela2[[#This Row],[importadosFederal]]/100</f>
        <v>0.1744</v>
      </c>
      <c r="M7347" s="14">
        <f>Tabela2[[#This Row],[nacionalFederal]]/100</f>
        <v>0.21789999999999998</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17.440000000000001</v>
      </c>
      <c r="H7348">
        <v>21.79</v>
      </c>
      <c r="I7348">
        <v>17</v>
      </c>
      <c r="J7348">
        <v>0</v>
      </c>
      <c r="K7348" s="32">
        <f>SUM(Tabela2[[#This Row],[Tributação federal para nacionais]:[Tributação municipal]])</f>
        <v>0.56230000000000002</v>
      </c>
      <c r="L7348" s="14">
        <f>Tabela2[[#This Row],[importadosFederal]]/100</f>
        <v>0.1744</v>
      </c>
      <c r="M7348" s="14">
        <f>Tabela2[[#This Row],[nacionalFederal]]/100</f>
        <v>0.21789999999999998</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17</v>
      </c>
      <c r="J7349">
        <v>0</v>
      </c>
      <c r="K7349" s="32">
        <f>SUM(Tabela2[[#This Row],[Tributação federal para nacionais]:[Tributação municipal]])</f>
        <v>0.56230000000000002</v>
      </c>
      <c r="L7349" s="14">
        <f>Tabela2[[#This Row],[importadosFederal]]/100</f>
        <v>0.1744</v>
      </c>
      <c r="M7349" s="14">
        <f>Tabela2[[#This Row],[nacionalFederal]]/100</f>
        <v>0.21789999999999998</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17.440000000000001</v>
      </c>
      <c r="H7350">
        <v>21.79</v>
      </c>
      <c r="I7350">
        <v>17</v>
      </c>
      <c r="J7350">
        <v>0</v>
      </c>
      <c r="K7350" s="32">
        <f>SUM(Tabela2[[#This Row],[Tributação federal para nacionais]:[Tributação municipal]])</f>
        <v>0.56230000000000002</v>
      </c>
      <c r="L7350" s="14">
        <f>Tabela2[[#This Row],[importadosFederal]]/100</f>
        <v>0.1744</v>
      </c>
      <c r="M7350" s="14">
        <f>Tabela2[[#This Row],[nacionalFederal]]/100</f>
        <v>0.21789999999999998</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17.440000000000001</v>
      </c>
      <c r="H7351">
        <v>21.79</v>
      </c>
      <c r="I7351">
        <v>17</v>
      </c>
      <c r="J7351">
        <v>0</v>
      </c>
      <c r="K7351" s="32">
        <f>SUM(Tabela2[[#This Row],[Tributação federal para nacionais]:[Tributação municipal]])</f>
        <v>0.56230000000000002</v>
      </c>
      <c r="L7351" s="14">
        <f>Tabela2[[#This Row],[importadosFederal]]/100</f>
        <v>0.1744</v>
      </c>
      <c r="M7351" s="14">
        <f>Tabela2[[#This Row],[nacionalFederal]]/100</f>
        <v>0.21789999999999998</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17.440000000000001</v>
      </c>
      <c r="H7352">
        <v>21.79</v>
      </c>
      <c r="I7352">
        <v>17</v>
      </c>
      <c r="J7352">
        <v>0</v>
      </c>
      <c r="K7352" s="32">
        <f>SUM(Tabela2[[#This Row],[Tributação federal para nacionais]:[Tributação municipal]])</f>
        <v>0.56230000000000002</v>
      </c>
      <c r="L7352" s="14">
        <f>Tabela2[[#This Row],[importadosFederal]]/100</f>
        <v>0.1744</v>
      </c>
      <c r="M7352" s="14">
        <f>Tabela2[[#This Row],[nacionalFederal]]/100</f>
        <v>0.21789999999999998</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21.02</v>
      </c>
      <c r="H7353">
        <v>28.74</v>
      </c>
      <c r="I7353">
        <v>17</v>
      </c>
      <c r="J7353">
        <v>0</v>
      </c>
      <c r="K7353" s="32">
        <f>SUM(Tabela2[[#This Row],[Tributação federal para nacionais]:[Tributação municipal]])</f>
        <v>0.66759999999999997</v>
      </c>
      <c r="L7353" s="14">
        <f>Tabela2[[#This Row],[importadosFederal]]/100</f>
        <v>0.2102</v>
      </c>
      <c r="M7353" s="14">
        <f>Tabela2[[#This Row],[nacionalFederal]]/100</f>
        <v>0.28739999999999999</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17.440000000000001</v>
      </c>
      <c r="H7354">
        <v>21.79</v>
      </c>
      <c r="I7354">
        <v>17</v>
      </c>
      <c r="J7354">
        <v>0</v>
      </c>
      <c r="K7354" s="32">
        <f>SUM(Tabela2[[#This Row],[Tributação federal para nacionais]:[Tributação municipal]])</f>
        <v>0.56230000000000002</v>
      </c>
      <c r="L7354" s="14">
        <f>Tabela2[[#This Row],[importadosFederal]]/100</f>
        <v>0.1744</v>
      </c>
      <c r="M7354" s="14">
        <f>Tabela2[[#This Row],[nacionalFederal]]/100</f>
        <v>0.21789999999999998</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17.440000000000001</v>
      </c>
      <c r="H7355">
        <v>21.79</v>
      </c>
      <c r="I7355">
        <v>17</v>
      </c>
      <c r="J7355">
        <v>0</v>
      </c>
      <c r="K7355" s="32">
        <f>SUM(Tabela2[[#This Row],[Tributação federal para nacionais]:[Tributação municipal]])</f>
        <v>0.56230000000000002</v>
      </c>
      <c r="L7355" s="14">
        <f>Tabela2[[#This Row],[importadosFederal]]/100</f>
        <v>0.1744</v>
      </c>
      <c r="M7355" s="14">
        <f>Tabela2[[#This Row],[nacionalFederal]]/100</f>
        <v>0.21789999999999998</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17.440000000000001</v>
      </c>
      <c r="H7356">
        <v>21.79</v>
      </c>
      <c r="I7356">
        <v>17</v>
      </c>
      <c r="J7356">
        <v>0</v>
      </c>
      <c r="K7356" s="32">
        <f>SUM(Tabela2[[#This Row],[Tributação federal para nacionais]:[Tributação municipal]])</f>
        <v>0.56230000000000002</v>
      </c>
      <c r="L7356" s="14">
        <f>Tabela2[[#This Row],[importadosFederal]]/100</f>
        <v>0.1744</v>
      </c>
      <c r="M7356" s="14">
        <f>Tabela2[[#This Row],[nacionalFederal]]/100</f>
        <v>0.21789999999999998</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18.809999999999999</v>
      </c>
      <c r="H7357">
        <v>26.66</v>
      </c>
      <c r="I7357">
        <v>17</v>
      </c>
      <c r="J7357">
        <v>0</v>
      </c>
      <c r="K7357" s="32">
        <f>SUM(Tabela2[[#This Row],[Tributação federal para nacionais]:[Tributação municipal]])</f>
        <v>0.62470000000000003</v>
      </c>
      <c r="L7357" s="14">
        <f>Tabela2[[#This Row],[importadosFederal]]/100</f>
        <v>0.18809999999999999</v>
      </c>
      <c r="M7357" s="14">
        <f>Tabela2[[#This Row],[nacionalFederal]]/100</f>
        <v>0.2666</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18.809999999999999</v>
      </c>
      <c r="H7358">
        <v>26.66</v>
      </c>
      <c r="I7358">
        <v>17</v>
      </c>
      <c r="J7358">
        <v>0</v>
      </c>
      <c r="K7358" s="32">
        <f>SUM(Tabela2[[#This Row],[Tributação federal para nacionais]:[Tributação municipal]])</f>
        <v>0.62470000000000003</v>
      </c>
      <c r="L7358" s="14">
        <f>Tabela2[[#This Row],[importadosFederal]]/100</f>
        <v>0.18809999999999999</v>
      </c>
      <c r="M7358" s="14">
        <f>Tabela2[[#This Row],[nacionalFederal]]/100</f>
        <v>0.2666</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18.809999999999999</v>
      </c>
      <c r="H7359">
        <v>26.66</v>
      </c>
      <c r="I7359">
        <v>17</v>
      </c>
      <c r="J7359">
        <v>0</v>
      </c>
      <c r="K7359" s="32">
        <f>SUM(Tabela2[[#This Row],[Tributação federal para nacionais]:[Tributação municipal]])</f>
        <v>0.62470000000000003</v>
      </c>
      <c r="L7359" s="14">
        <f>Tabela2[[#This Row],[importadosFederal]]/100</f>
        <v>0.18809999999999999</v>
      </c>
      <c r="M7359" s="14">
        <f>Tabela2[[#This Row],[nacionalFederal]]/100</f>
        <v>0.2666</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18.809999999999999</v>
      </c>
      <c r="H7360">
        <v>26.66</v>
      </c>
      <c r="I7360">
        <v>17</v>
      </c>
      <c r="J7360">
        <v>0</v>
      </c>
      <c r="K7360" s="32">
        <f>SUM(Tabela2[[#This Row],[Tributação federal para nacionais]:[Tributação municipal]])</f>
        <v>0.62470000000000003</v>
      </c>
      <c r="L7360" s="14">
        <f>Tabela2[[#This Row],[importadosFederal]]/100</f>
        <v>0.18809999999999999</v>
      </c>
      <c r="M7360" s="14">
        <f>Tabela2[[#This Row],[nacionalFederal]]/100</f>
        <v>0.2666</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18.36</v>
      </c>
      <c r="H7361">
        <v>26.41</v>
      </c>
      <c r="I7361">
        <v>17</v>
      </c>
      <c r="J7361">
        <v>0</v>
      </c>
      <c r="K7361" s="32">
        <f>SUM(Tabela2[[#This Row],[Tributação federal para nacionais]:[Tributação municipal]])</f>
        <v>0.61770000000000003</v>
      </c>
      <c r="L7361" s="14">
        <f>Tabela2[[#This Row],[importadosFederal]]/100</f>
        <v>0.18359999999999999</v>
      </c>
      <c r="M7361" s="14">
        <f>Tabela2[[#This Row],[nacionalFederal]]/100</f>
        <v>0.2641</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18.36</v>
      </c>
      <c r="H7362">
        <v>26.41</v>
      </c>
      <c r="I7362">
        <v>17</v>
      </c>
      <c r="J7362">
        <v>0</v>
      </c>
      <c r="K7362" s="32">
        <f>SUM(Tabela2[[#This Row],[Tributação federal para nacionais]:[Tributação municipal]])</f>
        <v>0.61770000000000003</v>
      </c>
      <c r="L7362" s="14">
        <f>Tabela2[[#This Row],[importadosFederal]]/100</f>
        <v>0.18359999999999999</v>
      </c>
      <c r="M7362" s="14">
        <f>Tabela2[[#This Row],[nacionalFederal]]/100</f>
        <v>0.2641</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18.36</v>
      </c>
      <c r="H7363">
        <v>26.41</v>
      </c>
      <c r="I7363">
        <v>17</v>
      </c>
      <c r="J7363">
        <v>0</v>
      </c>
      <c r="K7363" s="32">
        <f>SUM(Tabela2[[#This Row],[Tributação federal para nacionais]:[Tributação municipal]])</f>
        <v>0.61770000000000003</v>
      </c>
      <c r="L7363" s="14">
        <f>Tabela2[[#This Row],[importadosFederal]]/100</f>
        <v>0.18359999999999999</v>
      </c>
      <c r="M7363" s="14">
        <f>Tabela2[[#This Row],[nacionalFederal]]/100</f>
        <v>0.2641</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18.36</v>
      </c>
      <c r="H7364">
        <v>26.41</v>
      </c>
      <c r="I7364">
        <v>17</v>
      </c>
      <c r="J7364">
        <v>0</v>
      </c>
      <c r="K7364" s="32">
        <f>SUM(Tabela2[[#This Row],[Tributação federal para nacionais]:[Tributação municipal]])</f>
        <v>0.61770000000000003</v>
      </c>
      <c r="L7364" s="14">
        <f>Tabela2[[#This Row],[importadosFederal]]/100</f>
        <v>0.18359999999999999</v>
      </c>
      <c r="M7364" s="14">
        <f>Tabela2[[#This Row],[nacionalFederal]]/100</f>
        <v>0.2641</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18.36</v>
      </c>
      <c r="H7365">
        <v>26.41</v>
      </c>
      <c r="I7365">
        <v>17</v>
      </c>
      <c r="J7365">
        <v>0</v>
      </c>
      <c r="K7365" s="32">
        <f>SUM(Tabela2[[#This Row],[Tributação federal para nacionais]:[Tributação municipal]])</f>
        <v>0.61770000000000003</v>
      </c>
      <c r="L7365" s="14">
        <f>Tabela2[[#This Row],[importadosFederal]]/100</f>
        <v>0.18359999999999999</v>
      </c>
      <c r="M7365" s="14">
        <f>Tabela2[[#This Row],[nacionalFederal]]/100</f>
        <v>0.2641</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18.36</v>
      </c>
      <c r="H7366">
        <v>26.41</v>
      </c>
      <c r="I7366">
        <v>17</v>
      </c>
      <c r="J7366">
        <v>0</v>
      </c>
      <c r="K7366" s="32">
        <f>SUM(Tabela2[[#This Row],[Tributação federal para nacionais]:[Tributação municipal]])</f>
        <v>0.61770000000000003</v>
      </c>
      <c r="L7366" s="14">
        <f>Tabela2[[#This Row],[importadosFederal]]/100</f>
        <v>0.18359999999999999</v>
      </c>
      <c r="M7366" s="14">
        <f>Tabela2[[#This Row],[nacionalFederal]]/100</f>
        <v>0.2641</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18.36</v>
      </c>
      <c r="H7367">
        <v>26.41</v>
      </c>
      <c r="I7367">
        <v>17</v>
      </c>
      <c r="J7367">
        <v>0</v>
      </c>
      <c r="K7367" s="32">
        <f>SUM(Tabela2[[#This Row],[Tributação federal para nacionais]:[Tributação municipal]])</f>
        <v>0.61770000000000003</v>
      </c>
      <c r="L7367" s="14">
        <f>Tabela2[[#This Row],[importadosFederal]]/100</f>
        <v>0.18359999999999999</v>
      </c>
      <c r="M7367" s="14">
        <f>Tabela2[[#This Row],[nacionalFederal]]/100</f>
        <v>0.2641</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18.36</v>
      </c>
      <c r="H7368">
        <v>26.41</v>
      </c>
      <c r="I7368">
        <v>17</v>
      </c>
      <c r="J7368">
        <v>0</v>
      </c>
      <c r="K7368" s="32">
        <f>SUM(Tabela2[[#This Row],[Tributação federal para nacionais]:[Tributação municipal]])</f>
        <v>0.61770000000000003</v>
      </c>
      <c r="L7368" s="14">
        <f>Tabela2[[#This Row],[importadosFederal]]/100</f>
        <v>0.18359999999999999</v>
      </c>
      <c r="M7368" s="14">
        <f>Tabela2[[#This Row],[nacionalFederal]]/100</f>
        <v>0.2641</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18.36</v>
      </c>
      <c r="H7369">
        <v>26.41</v>
      </c>
      <c r="I7369">
        <v>17</v>
      </c>
      <c r="J7369">
        <v>0</v>
      </c>
      <c r="K7369" s="32">
        <f>SUM(Tabela2[[#This Row],[Tributação federal para nacionais]:[Tributação municipal]])</f>
        <v>0.61770000000000003</v>
      </c>
      <c r="L7369" s="14">
        <f>Tabela2[[#This Row],[importadosFederal]]/100</f>
        <v>0.18359999999999999</v>
      </c>
      <c r="M7369" s="14">
        <f>Tabela2[[#This Row],[nacionalFederal]]/100</f>
        <v>0.2641</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18.36</v>
      </c>
      <c r="H7370">
        <v>26.41</v>
      </c>
      <c r="I7370">
        <v>17</v>
      </c>
      <c r="J7370">
        <v>0</v>
      </c>
      <c r="K7370" s="32">
        <f>SUM(Tabela2[[#This Row],[Tributação federal para nacionais]:[Tributação municipal]])</f>
        <v>0.61770000000000003</v>
      </c>
      <c r="L7370" s="14">
        <f>Tabela2[[#This Row],[importadosFederal]]/100</f>
        <v>0.18359999999999999</v>
      </c>
      <c r="M7370" s="14">
        <f>Tabela2[[#This Row],[nacionalFederal]]/100</f>
        <v>0.2641</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18.36</v>
      </c>
      <c r="H7371">
        <v>26.41</v>
      </c>
      <c r="I7371">
        <v>17</v>
      </c>
      <c r="J7371">
        <v>0</v>
      </c>
      <c r="K7371" s="32">
        <f>SUM(Tabela2[[#This Row],[Tributação federal para nacionais]:[Tributação municipal]])</f>
        <v>0.61770000000000003</v>
      </c>
      <c r="L7371" s="14">
        <f>Tabela2[[#This Row],[importadosFederal]]/100</f>
        <v>0.18359999999999999</v>
      </c>
      <c r="M7371" s="14">
        <f>Tabela2[[#This Row],[nacionalFederal]]/100</f>
        <v>0.2641</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18.36</v>
      </c>
      <c r="H7372">
        <v>26.41</v>
      </c>
      <c r="I7372">
        <v>17</v>
      </c>
      <c r="J7372">
        <v>0</v>
      </c>
      <c r="K7372" s="32">
        <f>SUM(Tabela2[[#This Row],[Tributação federal para nacionais]:[Tributação municipal]])</f>
        <v>0.61770000000000003</v>
      </c>
      <c r="L7372" s="14">
        <f>Tabela2[[#This Row],[importadosFederal]]/100</f>
        <v>0.18359999999999999</v>
      </c>
      <c r="M7372" s="14">
        <f>Tabela2[[#This Row],[nacionalFederal]]/100</f>
        <v>0.2641</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17.440000000000001</v>
      </c>
      <c r="H7373">
        <v>22.26</v>
      </c>
      <c r="I7373">
        <v>17</v>
      </c>
      <c r="J7373">
        <v>0</v>
      </c>
      <c r="K7373" s="32">
        <f>SUM(Tabela2[[#This Row],[Tributação federal para nacionais]:[Tributação municipal]])</f>
        <v>0.56700000000000006</v>
      </c>
      <c r="L7373" s="14">
        <f>Tabela2[[#This Row],[importadosFederal]]/100</f>
        <v>0.1744</v>
      </c>
      <c r="M7373" s="14">
        <f>Tabela2[[#This Row],[nacionalFederal]]/100</f>
        <v>0.22260000000000002</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17.440000000000001</v>
      </c>
      <c r="H7374">
        <v>22.26</v>
      </c>
      <c r="I7374">
        <v>17</v>
      </c>
      <c r="J7374">
        <v>0</v>
      </c>
      <c r="K7374" s="32">
        <f>SUM(Tabela2[[#This Row],[Tributação federal para nacionais]:[Tributação municipal]])</f>
        <v>0.56700000000000006</v>
      </c>
      <c r="L7374" s="14">
        <f>Tabela2[[#This Row],[importadosFederal]]/100</f>
        <v>0.1744</v>
      </c>
      <c r="M7374" s="14">
        <f>Tabela2[[#This Row],[nacionalFederal]]/100</f>
        <v>0.22260000000000002</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17</v>
      </c>
      <c r="J7375">
        <v>0</v>
      </c>
      <c r="K7375" s="32">
        <f>SUM(Tabela2[[#This Row],[Tributação federal para nacionais]:[Tributação municipal]])</f>
        <v>0.60609999999999997</v>
      </c>
      <c r="L7375" s="14">
        <f>Tabela2[[#This Row],[importadosFederal]]/100</f>
        <v>0.18719999999999998</v>
      </c>
      <c r="M7375" s="14">
        <f>Tabela2[[#This Row],[nacionalFederal]]/100</f>
        <v>0.24890000000000001</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16.38</v>
      </c>
      <c r="H7376">
        <v>27.5</v>
      </c>
      <c r="I7376">
        <v>17</v>
      </c>
      <c r="J7376">
        <v>0</v>
      </c>
      <c r="K7376" s="32">
        <f>SUM(Tabela2[[#This Row],[Tributação federal para nacionais]:[Tributação municipal]])</f>
        <v>0.60880000000000001</v>
      </c>
      <c r="L7376" s="14">
        <f>Tabela2[[#This Row],[importadosFederal]]/100</f>
        <v>0.1638</v>
      </c>
      <c r="M7376" s="14">
        <f>Tabela2[[#This Row],[nacionalFederal]]/100</f>
        <v>0.27500000000000002</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17</v>
      </c>
      <c r="J7377">
        <v>0</v>
      </c>
      <c r="K7377" s="32">
        <f>SUM(Tabela2[[#This Row],[Tributação federal para nacionais]:[Tributação municipal]])</f>
        <v>0.60609999999999997</v>
      </c>
      <c r="L7377" s="14">
        <f>Tabela2[[#This Row],[importadosFederal]]/100</f>
        <v>0.18719999999999998</v>
      </c>
      <c r="M7377" s="14">
        <f>Tabela2[[#This Row],[nacionalFederal]]/100</f>
        <v>0.24890000000000001</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17</v>
      </c>
      <c r="J7378">
        <v>0</v>
      </c>
      <c r="K7378" s="32">
        <f>SUM(Tabela2[[#This Row],[Tributação federal para nacionais]:[Tributação municipal]])</f>
        <v>0.60609999999999997</v>
      </c>
      <c r="L7378" s="14">
        <f>Tabela2[[#This Row],[importadosFederal]]/100</f>
        <v>0.18719999999999998</v>
      </c>
      <c r="M7378" s="14">
        <f>Tabela2[[#This Row],[nacionalFederal]]/100</f>
        <v>0.24890000000000001</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17</v>
      </c>
      <c r="J7379">
        <v>0</v>
      </c>
      <c r="K7379" s="32">
        <f>SUM(Tabela2[[#This Row],[Tributação federal para nacionais]:[Tributação municipal]])</f>
        <v>0.60609999999999997</v>
      </c>
      <c r="L7379" s="14">
        <f>Tabela2[[#This Row],[importadosFederal]]/100</f>
        <v>0.18719999999999998</v>
      </c>
      <c r="M7379" s="14">
        <f>Tabela2[[#This Row],[nacionalFederal]]/100</f>
        <v>0.24890000000000001</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16.23</v>
      </c>
      <c r="H7380">
        <v>21.92</v>
      </c>
      <c r="I7380">
        <v>17</v>
      </c>
      <c r="J7380">
        <v>0</v>
      </c>
      <c r="K7380" s="32">
        <f>SUM(Tabela2[[#This Row],[Tributação federal para nacionais]:[Tributação municipal]])</f>
        <v>0.55149999999999999</v>
      </c>
      <c r="L7380" s="14">
        <f>Tabela2[[#This Row],[importadosFederal]]/100</f>
        <v>0.1623</v>
      </c>
      <c r="M7380" s="14">
        <f>Tabela2[[#This Row],[nacionalFederal]]/100</f>
        <v>0.21920000000000001</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16.38</v>
      </c>
      <c r="H7381">
        <v>29.69</v>
      </c>
      <c r="I7381">
        <v>17</v>
      </c>
      <c r="J7381">
        <v>0</v>
      </c>
      <c r="K7381" s="32">
        <f>SUM(Tabela2[[#This Row],[Tributação federal para nacionais]:[Tributação municipal]])</f>
        <v>0.63070000000000004</v>
      </c>
      <c r="L7381" s="14">
        <f>Tabela2[[#This Row],[importadosFederal]]/100</f>
        <v>0.1638</v>
      </c>
      <c r="M7381" s="14">
        <f>Tabela2[[#This Row],[nacionalFederal]]/100</f>
        <v>0.2969</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16.23</v>
      </c>
      <c r="H7382">
        <v>21.92</v>
      </c>
      <c r="I7382">
        <v>17</v>
      </c>
      <c r="J7382">
        <v>0</v>
      </c>
      <c r="K7382" s="32">
        <f>SUM(Tabela2[[#This Row],[Tributação federal para nacionais]:[Tributação municipal]])</f>
        <v>0.55149999999999999</v>
      </c>
      <c r="L7382" s="14">
        <f>Tabela2[[#This Row],[importadosFederal]]/100</f>
        <v>0.1623</v>
      </c>
      <c r="M7382" s="14">
        <f>Tabela2[[#This Row],[nacionalFederal]]/100</f>
        <v>0.21920000000000001</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16.38</v>
      </c>
      <c r="H7383">
        <v>29.69</v>
      </c>
      <c r="I7383">
        <v>17</v>
      </c>
      <c r="J7383">
        <v>0</v>
      </c>
      <c r="K7383" s="32">
        <f>SUM(Tabela2[[#This Row],[Tributação federal para nacionais]:[Tributação municipal]])</f>
        <v>0.63070000000000004</v>
      </c>
      <c r="L7383" s="14">
        <f>Tabela2[[#This Row],[importadosFederal]]/100</f>
        <v>0.1638</v>
      </c>
      <c r="M7383" s="14">
        <f>Tabela2[[#This Row],[nacionalFederal]]/100</f>
        <v>0.2969</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16.23</v>
      </c>
      <c r="H7384">
        <v>21.92</v>
      </c>
      <c r="I7384">
        <v>17</v>
      </c>
      <c r="J7384">
        <v>0</v>
      </c>
      <c r="K7384" s="32">
        <f>SUM(Tabela2[[#This Row],[Tributação federal para nacionais]:[Tributação municipal]])</f>
        <v>0.55149999999999999</v>
      </c>
      <c r="L7384" s="14">
        <f>Tabela2[[#This Row],[importadosFederal]]/100</f>
        <v>0.1623</v>
      </c>
      <c r="M7384" s="14">
        <f>Tabela2[[#This Row],[nacionalFederal]]/100</f>
        <v>0.21920000000000001</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16.38</v>
      </c>
      <c r="H7385">
        <v>29.69</v>
      </c>
      <c r="I7385">
        <v>17</v>
      </c>
      <c r="J7385">
        <v>0</v>
      </c>
      <c r="K7385" s="32">
        <f>SUM(Tabela2[[#This Row],[Tributação federal para nacionais]:[Tributação municipal]])</f>
        <v>0.63070000000000004</v>
      </c>
      <c r="L7385" s="14">
        <f>Tabela2[[#This Row],[importadosFederal]]/100</f>
        <v>0.1638</v>
      </c>
      <c r="M7385" s="14">
        <f>Tabela2[[#This Row],[nacionalFederal]]/100</f>
        <v>0.2969</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16.23</v>
      </c>
      <c r="H7386">
        <v>21.92</v>
      </c>
      <c r="I7386">
        <v>17</v>
      </c>
      <c r="J7386">
        <v>0</v>
      </c>
      <c r="K7386" s="32">
        <f>SUM(Tabela2[[#This Row],[Tributação federal para nacionais]:[Tributação municipal]])</f>
        <v>0.55149999999999999</v>
      </c>
      <c r="L7386" s="14">
        <f>Tabela2[[#This Row],[importadosFederal]]/100</f>
        <v>0.1623</v>
      </c>
      <c r="M7386" s="14">
        <f>Tabela2[[#This Row],[nacionalFederal]]/100</f>
        <v>0.21920000000000001</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16.23</v>
      </c>
      <c r="H7387">
        <v>21.92</v>
      </c>
      <c r="I7387">
        <v>17</v>
      </c>
      <c r="J7387">
        <v>0</v>
      </c>
      <c r="K7387" s="32">
        <f>SUM(Tabela2[[#This Row],[Tributação federal para nacionais]:[Tributação municipal]])</f>
        <v>0.55149999999999999</v>
      </c>
      <c r="L7387" s="14">
        <f>Tabela2[[#This Row],[importadosFederal]]/100</f>
        <v>0.1623</v>
      </c>
      <c r="M7387" s="14">
        <f>Tabela2[[#This Row],[nacionalFederal]]/100</f>
        <v>0.21920000000000001</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16.23</v>
      </c>
      <c r="H7388">
        <v>21.92</v>
      </c>
      <c r="I7388">
        <v>17</v>
      </c>
      <c r="J7388">
        <v>0</v>
      </c>
      <c r="K7388" s="32">
        <f>SUM(Tabela2[[#This Row],[Tributação federal para nacionais]:[Tributação municipal]])</f>
        <v>0.55149999999999999</v>
      </c>
      <c r="L7388" s="14">
        <f>Tabela2[[#This Row],[importadosFederal]]/100</f>
        <v>0.1623</v>
      </c>
      <c r="M7388" s="14">
        <f>Tabela2[[#This Row],[nacionalFederal]]/100</f>
        <v>0.21920000000000001</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16.23</v>
      </c>
      <c r="H7389">
        <v>21.49</v>
      </c>
      <c r="I7389">
        <v>17</v>
      </c>
      <c r="J7389">
        <v>0</v>
      </c>
      <c r="K7389" s="32">
        <f>SUM(Tabela2[[#This Row],[Tributação federal para nacionais]:[Tributação municipal]])</f>
        <v>0.54720000000000002</v>
      </c>
      <c r="L7389" s="14">
        <f>Tabela2[[#This Row],[importadosFederal]]/100</f>
        <v>0.1623</v>
      </c>
      <c r="M7389" s="14">
        <f>Tabela2[[#This Row],[nacionalFederal]]/100</f>
        <v>0.21489999999999998</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16.38</v>
      </c>
      <c r="H7390">
        <v>28.61</v>
      </c>
      <c r="I7390">
        <v>17</v>
      </c>
      <c r="J7390">
        <v>0</v>
      </c>
      <c r="K7390" s="32">
        <f>SUM(Tabela2[[#This Row],[Tributação federal para nacionais]:[Tributação municipal]])</f>
        <v>0.61990000000000001</v>
      </c>
      <c r="L7390" s="14">
        <f>Tabela2[[#This Row],[importadosFederal]]/100</f>
        <v>0.1638</v>
      </c>
      <c r="M7390" s="14">
        <f>Tabela2[[#This Row],[nacionalFederal]]/100</f>
        <v>0.28610000000000002</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17.440000000000001</v>
      </c>
      <c r="H7391">
        <v>22.7</v>
      </c>
      <c r="I7391">
        <v>17</v>
      </c>
      <c r="J7391">
        <v>0</v>
      </c>
      <c r="K7391" s="32">
        <f>SUM(Tabela2[[#This Row],[Tributação federal para nacionais]:[Tributação municipal]])</f>
        <v>0.57140000000000002</v>
      </c>
      <c r="L7391" s="14">
        <f>Tabela2[[#This Row],[importadosFederal]]/100</f>
        <v>0.1744</v>
      </c>
      <c r="M7391" s="14">
        <f>Tabela2[[#This Row],[nacionalFederal]]/100</f>
        <v>0.22699999999999998</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17.440000000000001</v>
      </c>
      <c r="H7392">
        <v>22.7</v>
      </c>
      <c r="I7392">
        <v>17</v>
      </c>
      <c r="J7392">
        <v>0</v>
      </c>
      <c r="K7392" s="32">
        <f>SUM(Tabela2[[#This Row],[Tributação federal para nacionais]:[Tributação municipal]])</f>
        <v>0.57140000000000002</v>
      </c>
      <c r="L7392" s="14">
        <f>Tabela2[[#This Row],[importadosFederal]]/100</f>
        <v>0.1744</v>
      </c>
      <c r="M7392" s="14">
        <f>Tabela2[[#This Row],[nacionalFederal]]/100</f>
        <v>0.22699999999999998</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17.440000000000001</v>
      </c>
      <c r="H7393">
        <v>18.64</v>
      </c>
      <c r="I7393">
        <v>17</v>
      </c>
      <c r="J7393">
        <v>0</v>
      </c>
      <c r="K7393" s="32">
        <f>SUM(Tabela2[[#This Row],[Tributação federal para nacionais]:[Tributação municipal]])</f>
        <v>0.53080000000000005</v>
      </c>
      <c r="L7393" s="14">
        <f>Tabela2[[#This Row],[importadosFederal]]/100</f>
        <v>0.1744</v>
      </c>
      <c r="M7393" s="14">
        <f>Tabela2[[#This Row],[nacionalFederal]]/100</f>
        <v>0.18640000000000001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17.440000000000001</v>
      </c>
      <c r="H7394">
        <v>22.7</v>
      </c>
      <c r="I7394">
        <v>17</v>
      </c>
      <c r="J7394">
        <v>0</v>
      </c>
      <c r="K7394" s="32">
        <f>SUM(Tabela2[[#This Row],[Tributação federal para nacionais]:[Tributação municipal]])</f>
        <v>0.57140000000000002</v>
      </c>
      <c r="L7394" s="14">
        <f>Tabela2[[#This Row],[importadosFederal]]/100</f>
        <v>0.1744</v>
      </c>
      <c r="M7394" s="14">
        <f>Tabela2[[#This Row],[nacionalFederal]]/100</f>
        <v>0.22699999999999998</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16.23</v>
      </c>
      <c r="H7395">
        <v>21.49</v>
      </c>
      <c r="I7395">
        <v>17</v>
      </c>
      <c r="J7395">
        <v>0</v>
      </c>
      <c r="K7395" s="32">
        <f>SUM(Tabela2[[#This Row],[Tributação federal para nacionais]:[Tributação municipal]])</f>
        <v>0.54720000000000002</v>
      </c>
      <c r="L7395" s="14">
        <f>Tabela2[[#This Row],[importadosFederal]]/100</f>
        <v>0.1623</v>
      </c>
      <c r="M7395" s="14">
        <f>Tabela2[[#This Row],[nacionalFederal]]/100</f>
        <v>0.21489999999999998</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17.079999999999998</v>
      </c>
      <c r="H7396">
        <v>29.31</v>
      </c>
      <c r="I7396">
        <v>17</v>
      </c>
      <c r="J7396">
        <v>0</v>
      </c>
      <c r="K7396" s="32">
        <f>SUM(Tabela2[[#This Row],[Tributação federal para nacionais]:[Tributação municipal]])</f>
        <v>0.63390000000000002</v>
      </c>
      <c r="L7396" s="14">
        <f>Tabela2[[#This Row],[importadosFederal]]/100</f>
        <v>0.17079999999999998</v>
      </c>
      <c r="M7396" s="14">
        <f>Tabela2[[#This Row],[nacionalFederal]]/100</f>
        <v>0.29309999999999997</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16.23</v>
      </c>
      <c r="H7397">
        <v>21.49</v>
      </c>
      <c r="I7397">
        <v>17</v>
      </c>
      <c r="J7397">
        <v>0</v>
      </c>
      <c r="K7397" s="32">
        <f>SUM(Tabela2[[#This Row],[Tributação federal para nacionais]:[Tributação municipal]])</f>
        <v>0.54720000000000002</v>
      </c>
      <c r="L7397" s="14">
        <f>Tabela2[[#This Row],[importadosFederal]]/100</f>
        <v>0.1623</v>
      </c>
      <c r="M7397" s="14">
        <f>Tabela2[[#This Row],[nacionalFederal]]/100</f>
        <v>0.21489999999999998</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16.23</v>
      </c>
      <c r="H7398">
        <v>21.49</v>
      </c>
      <c r="I7398">
        <v>17</v>
      </c>
      <c r="J7398">
        <v>0</v>
      </c>
      <c r="K7398" s="32">
        <f>SUM(Tabela2[[#This Row],[Tributação federal para nacionais]:[Tributação municipal]])</f>
        <v>0.54720000000000002</v>
      </c>
      <c r="L7398" s="14">
        <f>Tabela2[[#This Row],[importadosFederal]]/100</f>
        <v>0.1623</v>
      </c>
      <c r="M7398" s="14">
        <f>Tabela2[[#This Row],[nacionalFederal]]/100</f>
        <v>0.21489999999999998</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16.23</v>
      </c>
      <c r="H7399">
        <v>21.49</v>
      </c>
      <c r="I7399">
        <v>17</v>
      </c>
      <c r="J7399">
        <v>0</v>
      </c>
      <c r="K7399" s="32">
        <f>SUM(Tabela2[[#This Row],[Tributação federal para nacionais]:[Tributação municipal]])</f>
        <v>0.54720000000000002</v>
      </c>
      <c r="L7399" s="14">
        <f>Tabela2[[#This Row],[importadosFederal]]/100</f>
        <v>0.1623</v>
      </c>
      <c r="M7399" s="14">
        <f>Tabela2[[#This Row],[nacionalFederal]]/100</f>
        <v>0.21489999999999998</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16.23</v>
      </c>
      <c r="H7400">
        <v>21.49</v>
      </c>
      <c r="I7400">
        <v>17</v>
      </c>
      <c r="J7400">
        <v>0</v>
      </c>
      <c r="K7400" s="32">
        <f>SUM(Tabela2[[#This Row],[Tributação federal para nacionais]:[Tributação municipal]])</f>
        <v>0.54720000000000002</v>
      </c>
      <c r="L7400" s="14">
        <f>Tabela2[[#This Row],[importadosFederal]]/100</f>
        <v>0.1623</v>
      </c>
      <c r="M7400" s="14">
        <f>Tabela2[[#This Row],[nacionalFederal]]/100</f>
        <v>0.21489999999999998</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16.23</v>
      </c>
      <c r="H7401">
        <v>21.49</v>
      </c>
      <c r="I7401">
        <v>17</v>
      </c>
      <c r="J7401">
        <v>0</v>
      </c>
      <c r="K7401" s="32">
        <f>SUM(Tabela2[[#This Row],[Tributação federal para nacionais]:[Tributação municipal]])</f>
        <v>0.54720000000000002</v>
      </c>
      <c r="L7401" s="14">
        <f>Tabela2[[#This Row],[importadosFederal]]/100</f>
        <v>0.1623</v>
      </c>
      <c r="M7401" s="14">
        <f>Tabela2[[#This Row],[nacionalFederal]]/100</f>
        <v>0.21489999999999998</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20.61</v>
      </c>
      <c r="I7402">
        <v>17</v>
      </c>
      <c r="J7402">
        <v>0</v>
      </c>
      <c r="K7402" s="32">
        <f>SUM(Tabela2[[#This Row],[Tributação federal para nacionais]:[Tributação municipal]])</f>
        <v>0.51060000000000005</v>
      </c>
      <c r="L7402" s="14">
        <f>Tabela2[[#This Row],[importadosFederal]]/100</f>
        <v>0.13449999999999998</v>
      </c>
      <c r="M7402" s="14">
        <f>Tabela2[[#This Row],[nacionalFederal]]/100</f>
        <v>0.20610000000000001</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17.36</v>
      </c>
      <c r="H7403">
        <v>24.52</v>
      </c>
      <c r="I7403">
        <v>17</v>
      </c>
      <c r="J7403">
        <v>0</v>
      </c>
      <c r="K7403" s="32">
        <f>SUM(Tabela2[[#This Row],[Tributação federal para nacionais]:[Tributação municipal]])</f>
        <v>0.58879999999999999</v>
      </c>
      <c r="L7403" s="14">
        <f>Tabela2[[#This Row],[importadosFederal]]/100</f>
        <v>0.1736</v>
      </c>
      <c r="M7403" s="14">
        <f>Tabela2[[#This Row],[nacionalFederal]]/100</f>
        <v>0.2452</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17.36</v>
      </c>
      <c r="H7404">
        <v>24.52</v>
      </c>
      <c r="I7404">
        <v>17</v>
      </c>
      <c r="J7404">
        <v>0</v>
      </c>
      <c r="K7404" s="32">
        <f>SUM(Tabela2[[#This Row],[Tributação federal para nacionais]:[Tributação municipal]])</f>
        <v>0.58879999999999999</v>
      </c>
      <c r="L7404" s="14">
        <f>Tabela2[[#This Row],[importadosFederal]]/100</f>
        <v>0.1736</v>
      </c>
      <c r="M7404" s="14">
        <f>Tabela2[[#This Row],[nacionalFederal]]/100</f>
        <v>0.2452</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17.36</v>
      </c>
      <c r="H7405">
        <v>24.52</v>
      </c>
      <c r="I7405">
        <v>17</v>
      </c>
      <c r="J7405">
        <v>0</v>
      </c>
      <c r="K7405" s="32">
        <f>SUM(Tabela2[[#This Row],[Tributação federal para nacionais]:[Tributação municipal]])</f>
        <v>0.58879999999999999</v>
      </c>
      <c r="L7405" s="14">
        <f>Tabela2[[#This Row],[importadosFederal]]/100</f>
        <v>0.1736</v>
      </c>
      <c r="M7405" s="14">
        <f>Tabela2[[#This Row],[nacionalFederal]]/100</f>
        <v>0.2452</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17</v>
      </c>
      <c r="J7406">
        <v>0</v>
      </c>
      <c r="K7406" s="32">
        <f>SUM(Tabela2[[#This Row],[Tributação federal para nacionais]:[Tributação municipal]])</f>
        <v>0.58000000000000007</v>
      </c>
      <c r="L7406" s="14">
        <f>Tabela2[[#This Row],[importadosFederal]]/100</f>
        <v>0.17120000000000002</v>
      </c>
      <c r="M7406" s="14">
        <f>Tabela2[[#This Row],[nacionalFederal]]/100</f>
        <v>0.23879999999999998</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17</v>
      </c>
      <c r="J7407">
        <v>0</v>
      </c>
      <c r="K7407" s="32">
        <f>SUM(Tabela2[[#This Row],[Tributação federal para nacionais]:[Tributação municipal]])</f>
        <v>0.58000000000000007</v>
      </c>
      <c r="L7407" s="14">
        <f>Tabela2[[#This Row],[importadosFederal]]/100</f>
        <v>0.17120000000000002</v>
      </c>
      <c r="M7407" s="14">
        <f>Tabela2[[#This Row],[nacionalFederal]]/100</f>
        <v>0.23879999999999998</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17</v>
      </c>
      <c r="J7408">
        <v>0</v>
      </c>
      <c r="K7408" s="32">
        <f>SUM(Tabela2[[#This Row],[Tributação federal para nacionais]:[Tributação municipal]])</f>
        <v>0.58000000000000007</v>
      </c>
      <c r="L7408" s="14">
        <f>Tabela2[[#This Row],[importadosFederal]]/100</f>
        <v>0.17120000000000002</v>
      </c>
      <c r="M7408" s="14">
        <f>Tabela2[[#This Row],[nacionalFederal]]/100</f>
        <v>0.23879999999999998</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17</v>
      </c>
      <c r="J7409">
        <v>0</v>
      </c>
      <c r="K7409" s="32">
        <f>SUM(Tabela2[[#This Row],[Tributação federal para nacionais]:[Tributação municipal]])</f>
        <v>0.58000000000000007</v>
      </c>
      <c r="L7409" s="14">
        <f>Tabela2[[#This Row],[importadosFederal]]/100</f>
        <v>0.17120000000000002</v>
      </c>
      <c r="M7409" s="14">
        <f>Tabela2[[#This Row],[nacionalFederal]]/100</f>
        <v>0.23879999999999998</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17.809999999999999</v>
      </c>
      <c r="H7410">
        <v>25.73</v>
      </c>
      <c r="I7410">
        <v>17</v>
      </c>
      <c r="J7410">
        <v>0</v>
      </c>
      <c r="K7410" s="32">
        <f>SUM(Tabela2[[#This Row],[Tributação federal para nacionais]:[Tributação municipal]])</f>
        <v>0.60540000000000005</v>
      </c>
      <c r="L7410" s="14">
        <f>Tabela2[[#This Row],[importadosFederal]]/100</f>
        <v>0.17809999999999998</v>
      </c>
      <c r="M7410" s="14">
        <f>Tabela2[[#This Row],[nacionalFederal]]/100</f>
        <v>0.25730000000000003</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17.809999999999999</v>
      </c>
      <c r="H7411">
        <v>25.73</v>
      </c>
      <c r="I7411">
        <v>17</v>
      </c>
      <c r="J7411">
        <v>0</v>
      </c>
      <c r="K7411" s="32">
        <f>SUM(Tabela2[[#This Row],[Tributação federal para nacionais]:[Tributação municipal]])</f>
        <v>0.60540000000000005</v>
      </c>
      <c r="L7411" s="14">
        <f>Tabela2[[#This Row],[importadosFederal]]/100</f>
        <v>0.17809999999999998</v>
      </c>
      <c r="M7411" s="14">
        <f>Tabela2[[#This Row],[nacionalFederal]]/100</f>
        <v>0.25730000000000003</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15.74</v>
      </c>
      <c r="H7412">
        <v>23.66</v>
      </c>
      <c r="I7412">
        <v>17</v>
      </c>
      <c r="J7412">
        <v>0</v>
      </c>
      <c r="K7412" s="32">
        <f>SUM(Tabela2[[#This Row],[Tributação federal para nacionais]:[Tributação municipal]])</f>
        <v>0.56400000000000006</v>
      </c>
      <c r="L7412" s="14">
        <f>Tabela2[[#This Row],[importadosFederal]]/100</f>
        <v>0.15740000000000001</v>
      </c>
      <c r="M7412" s="14">
        <f>Tabela2[[#This Row],[nacionalFederal]]/100</f>
        <v>0.2366</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15.74</v>
      </c>
      <c r="H7413">
        <v>17.28</v>
      </c>
      <c r="I7413">
        <v>17</v>
      </c>
      <c r="J7413">
        <v>0</v>
      </c>
      <c r="K7413" s="32">
        <f>SUM(Tabela2[[#This Row],[Tributação federal para nacionais]:[Tributação municipal]])</f>
        <v>0.50020000000000009</v>
      </c>
      <c r="L7413" s="14">
        <f>Tabela2[[#This Row],[importadosFederal]]/100</f>
        <v>0.15740000000000001</v>
      </c>
      <c r="M7413" s="14">
        <f>Tabela2[[#This Row],[nacionalFederal]]/100</f>
        <v>0.17280000000000001</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15.74</v>
      </c>
      <c r="H7414">
        <v>23.66</v>
      </c>
      <c r="I7414">
        <v>5.6</v>
      </c>
      <c r="J7414">
        <v>0</v>
      </c>
      <c r="K7414" s="32">
        <f>SUM(Tabela2[[#This Row],[Tributação federal para nacionais]:[Tributação municipal]])</f>
        <v>0.45</v>
      </c>
      <c r="L7414" s="14">
        <f>Tabela2[[#This Row],[importadosFederal]]/100</f>
        <v>0.15740000000000001</v>
      </c>
      <c r="M7414" s="14">
        <f>Tabela2[[#This Row],[nacionalFederal]]/100</f>
        <v>0.2366</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17.559999999999999</v>
      </c>
      <c r="I7415">
        <v>17</v>
      </c>
      <c r="J7415">
        <v>0</v>
      </c>
      <c r="K7415" s="32">
        <f>SUM(Tabela2[[#This Row],[Tributação federal para nacionais]:[Tributação municipal]])</f>
        <v>0.48009999999999997</v>
      </c>
      <c r="L7415" s="14">
        <f>Tabela2[[#This Row],[importadosFederal]]/100</f>
        <v>0.13449999999999998</v>
      </c>
      <c r="M7415" s="14">
        <f>Tabela2[[#This Row],[nacionalFederal]]/100</f>
        <v>0.17559999999999998</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17.559999999999999</v>
      </c>
      <c r="I7416">
        <v>17</v>
      </c>
      <c r="J7416">
        <v>0</v>
      </c>
      <c r="K7416" s="32">
        <f>SUM(Tabela2[[#This Row],[Tributação federal para nacionais]:[Tributação municipal]])</f>
        <v>0.48009999999999997</v>
      </c>
      <c r="L7416" s="14">
        <f>Tabela2[[#This Row],[importadosFederal]]/100</f>
        <v>0.13449999999999998</v>
      </c>
      <c r="M7416" s="14">
        <f>Tabela2[[#This Row],[nacionalFederal]]/100</f>
        <v>0.17559999999999998</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17</v>
      </c>
      <c r="J7417">
        <v>0</v>
      </c>
      <c r="K7417" s="32">
        <f>SUM(Tabela2[[#This Row],[Tributação federal para nacionais]:[Tributação municipal]])</f>
        <v>0.48009999999999997</v>
      </c>
      <c r="L7417" s="14">
        <f>Tabela2[[#This Row],[importadosFederal]]/100</f>
        <v>0.13449999999999998</v>
      </c>
      <c r="M7417" s="14">
        <f>Tabela2[[#This Row],[nacionalFederal]]/100</f>
        <v>0.17559999999999998</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17.559999999999999</v>
      </c>
      <c r="I7418">
        <v>17</v>
      </c>
      <c r="J7418">
        <v>0</v>
      </c>
      <c r="K7418" s="32">
        <f>SUM(Tabela2[[#This Row],[Tributação federal para nacionais]:[Tributação municipal]])</f>
        <v>0.48009999999999997</v>
      </c>
      <c r="L7418" s="14">
        <f>Tabela2[[#This Row],[importadosFederal]]/100</f>
        <v>0.13449999999999998</v>
      </c>
      <c r="M7418" s="14">
        <f>Tabela2[[#This Row],[nacionalFederal]]/100</f>
        <v>0.17559999999999998</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17.559999999999999</v>
      </c>
      <c r="I7419">
        <v>17</v>
      </c>
      <c r="J7419">
        <v>0</v>
      </c>
      <c r="K7419" s="32">
        <f>SUM(Tabela2[[#This Row],[Tributação federal para nacionais]:[Tributação municipal]])</f>
        <v>0.48009999999999997</v>
      </c>
      <c r="L7419" s="14">
        <f>Tabela2[[#This Row],[importadosFederal]]/100</f>
        <v>0.13449999999999998</v>
      </c>
      <c r="M7419" s="14">
        <f>Tabela2[[#This Row],[nacionalFederal]]/100</f>
        <v>0.17559999999999998</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17</v>
      </c>
      <c r="J7420">
        <v>0</v>
      </c>
      <c r="K7420" s="32">
        <f>SUM(Tabela2[[#This Row],[Tributação federal para nacionais]:[Tributação municipal]])</f>
        <v>0.48009999999999997</v>
      </c>
      <c r="L7420" s="14">
        <f>Tabela2[[#This Row],[importadosFederal]]/100</f>
        <v>0.13449999999999998</v>
      </c>
      <c r="M7420" s="14">
        <f>Tabela2[[#This Row],[nacionalFederal]]/100</f>
        <v>0.17559999999999998</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17.559999999999999</v>
      </c>
      <c r="I7421">
        <v>17</v>
      </c>
      <c r="J7421">
        <v>0</v>
      </c>
      <c r="K7421" s="32">
        <f>SUM(Tabela2[[#This Row],[Tributação federal para nacionais]:[Tributação municipal]])</f>
        <v>0.48009999999999997</v>
      </c>
      <c r="L7421" s="14">
        <f>Tabela2[[#This Row],[importadosFederal]]/100</f>
        <v>0.13449999999999998</v>
      </c>
      <c r="M7421" s="14">
        <f>Tabela2[[#This Row],[nacionalFederal]]/100</f>
        <v>0.17559999999999998</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17.559999999999999</v>
      </c>
      <c r="I7422">
        <v>17</v>
      </c>
      <c r="J7422">
        <v>0</v>
      </c>
      <c r="K7422" s="32">
        <f>SUM(Tabela2[[#This Row],[Tributação federal para nacionais]:[Tributação municipal]])</f>
        <v>0.48009999999999997</v>
      </c>
      <c r="L7422" s="14">
        <f>Tabela2[[#This Row],[importadosFederal]]/100</f>
        <v>0.13449999999999998</v>
      </c>
      <c r="M7422" s="14">
        <f>Tabela2[[#This Row],[nacionalFederal]]/100</f>
        <v>0.17559999999999998</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17.559999999999999</v>
      </c>
      <c r="I7423">
        <v>17</v>
      </c>
      <c r="J7423">
        <v>0</v>
      </c>
      <c r="K7423" s="32">
        <f>SUM(Tabela2[[#This Row],[Tributação federal para nacionais]:[Tributação municipal]])</f>
        <v>0.48009999999999997</v>
      </c>
      <c r="L7423" s="14">
        <f>Tabela2[[#This Row],[importadosFederal]]/100</f>
        <v>0.13449999999999998</v>
      </c>
      <c r="M7423" s="14">
        <f>Tabela2[[#This Row],[nacionalFederal]]/100</f>
        <v>0.17559999999999998</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17</v>
      </c>
      <c r="J7424">
        <v>0</v>
      </c>
      <c r="K7424" s="32">
        <f>SUM(Tabela2[[#This Row],[Tributação federal para nacionais]:[Tributação municipal]])</f>
        <v>0.2722</v>
      </c>
      <c r="L7424" s="14">
        <f>Tabela2[[#This Row],[importadosFederal]]/100</f>
        <v>4.2000000000000003E-2</v>
      </c>
      <c r="M7424" s="14">
        <f>Tabela2[[#This Row],[nacionalFederal]]/100</f>
        <v>6.0199999999999997E-2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17</v>
      </c>
      <c r="J7425">
        <v>0</v>
      </c>
      <c r="K7425" s="32">
        <f>SUM(Tabela2[[#This Row],[Tributação federal para nacionais]:[Tributação municipal]])</f>
        <v>0.29510000000000003</v>
      </c>
      <c r="L7425" s="14">
        <f>Tabela2[[#This Row],[importadosFederal]]/100</f>
        <v>4.2000000000000003E-2</v>
      </c>
      <c r="M7425" s="14">
        <f>Tabela2[[#This Row],[nacionalFederal]]/100</f>
        <v>8.3100000000000007E-2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17</v>
      </c>
      <c r="J7426">
        <v>0</v>
      </c>
      <c r="K7426" s="32">
        <f>SUM(Tabela2[[#This Row],[Tributação federal para nacionais]:[Tributação municipal]])</f>
        <v>0.48009999999999997</v>
      </c>
      <c r="L7426" s="14">
        <f>Tabela2[[#This Row],[importadosFederal]]/100</f>
        <v>0.13449999999999998</v>
      </c>
      <c r="M7426" s="14">
        <f>Tabela2[[#This Row],[nacionalFederal]]/100</f>
        <v>0.17559999999999998</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17.559999999999999</v>
      </c>
      <c r="I7427">
        <v>17</v>
      </c>
      <c r="J7427">
        <v>0</v>
      </c>
      <c r="K7427" s="32">
        <f>SUM(Tabela2[[#This Row],[Tributação federal para nacionais]:[Tributação municipal]])</f>
        <v>0.48009999999999997</v>
      </c>
      <c r="L7427" s="14">
        <f>Tabela2[[#This Row],[importadosFederal]]/100</f>
        <v>0.13449999999999998</v>
      </c>
      <c r="M7427" s="14">
        <f>Tabela2[[#This Row],[nacionalFederal]]/100</f>
        <v>0.17559999999999998</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17</v>
      </c>
      <c r="J7428">
        <v>0</v>
      </c>
      <c r="K7428" s="32">
        <f>SUM(Tabela2[[#This Row],[Tributação federal para nacionais]:[Tributação municipal]])</f>
        <v>0.38540000000000002</v>
      </c>
      <c r="L7428" s="14">
        <f>Tabela2[[#This Row],[importadosFederal]]/100</f>
        <v>7.1500000000000008E-2</v>
      </c>
      <c r="M7428" s="14">
        <f>Tabela2[[#This Row],[nacionalFederal]]/100</f>
        <v>0.1439</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17</v>
      </c>
      <c r="J7429">
        <v>0</v>
      </c>
      <c r="K7429" s="32">
        <f>SUM(Tabela2[[#This Row],[Tributação federal para nacionais]:[Tributação municipal]])</f>
        <v>0.57040000000000002</v>
      </c>
      <c r="L7429" s="14">
        <f>Tabela2[[#This Row],[importadosFederal]]/100</f>
        <v>0.16399999999999998</v>
      </c>
      <c r="M7429" s="14">
        <f>Tabela2[[#This Row],[nacionalFederal]]/100</f>
        <v>0.2364</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17</v>
      </c>
      <c r="J7430">
        <v>0</v>
      </c>
      <c r="K7430" s="32">
        <f>SUM(Tabela2[[#This Row],[Tributação federal para nacionais]:[Tributação municipal]])</f>
        <v>0.57040000000000002</v>
      </c>
      <c r="L7430" s="14">
        <f>Tabela2[[#This Row],[importadosFederal]]/100</f>
        <v>0.16399999999999998</v>
      </c>
      <c r="M7430" s="14">
        <f>Tabela2[[#This Row],[nacionalFederal]]/100</f>
        <v>0.2364</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17</v>
      </c>
      <c r="J7431">
        <v>0</v>
      </c>
      <c r="K7431" s="32">
        <f>SUM(Tabela2[[#This Row],[Tributação federal para nacionais]:[Tributação municipal]])</f>
        <v>0.38540000000000002</v>
      </c>
      <c r="L7431" s="14">
        <f>Tabela2[[#This Row],[importadosFederal]]/100</f>
        <v>7.1500000000000008E-2</v>
      </c>
      <c r="M7431" s="14">
        <f>Tabela2[[#This Row],[nacionalFederal]]/100</f>
        <v>0.1439</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17</v>
      </c>
      <c r="J7432">
        <v>0</v>
      </c>
      <c r="K7432" s="32">
        <f>SUM(Tabela2[[#This Row],[Tributação federal para nacionais]:[Tributação municipal]])</f>
        <v>0.57040000000000002</v>
      </c>
      <c r="L7432" s="14">
        <f>Tabela2[[#This Row],[importadosFederal]]/100</f>
        <v>0.16399999999999998</v>
      </c>
      <c r="M7432" s="14">
        <f>Tabela2[[#This Row],[nacionalFederal]]/100</f>
        <v>0.2364</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17</v>
      </c>
      <c r="J7433">
        <v>0</v>
      </c>
      <c r="K7433" s="32">
        <f>SUM(Tabela2[[#This Row],[Tributação federal para nacionais]:[Tributação municipal]])</f>
        <v>0.57040000000000002</v>
      </c>
      <c r="L7433" s="14">
        <f>Tabela2[[#This Row],[importadosFederal]]/100</f>
        <v>0.16399999999999998</v>
      </c>
      <c r="M7433" s="14">
        <f>Tabela2[[#This Row],[nacionalFederal]]/100</f>
        <v>0.2364</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17</v>
      </c>
      <c r="J7434">
        <v>0</v>
      </c>
      <c r="K7434" s="32">
        <f>SUM(Tabela2[[#This Row],[Tributação federal para nacionais]:[Tributação municipal]])</f>
        <v>0.57040000000000002</v>
      </c>
      <c r="L7434" s="14">
        <f>Tabela2[[#This Row],[importadosFederal]]/100</f>
        <v>0.16399999999999998</v>
      </c>
      <c r="M7434" s="14">
        <f>Tabela2[[#This Row],[nacionalFederal]]/100</f>
        <v>0.2364</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17</v>
      </c>
      <c r="J7435">
        <v>0</v>
      </c>
      <c r="K7435" s="32">
        <f>SUM(Tabela2[[#This Row],[Tributação federal para nacionais]:[Tributação municipal]])</f>
        <v>0.57040000000000002</v>
      </c>
      <c r="L7435" s="14">
        <f>Tabela2[[#This Row],[importadosFederal]]/100</f>
        <v>0.16399999999999998</v>
      </c>
      <c r="M7435" s="14">
        <f>Tabela2[[#This Row],[nacionalFederal]]/100</f>
        <v>0.2364</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17</v>
      </c>
      <c r="J7436">
        <v>0</v>
      </c>
      <c r="K7436" s="32">
        <f>SUM(Tabela2[[#This Row],[Tributação federal para nacionais]:[Tributação municipal]])</f>
        <v>0.50140000000000007</v>
      </c>
      <c r="L7436" s="14">
        <f>Tabela2[[#This Row],[importadosFederal]]/100</f>
        <v>0.13449999999999998</v>
      </c>
      <c r="M7436" s="14">
        <f>Tabela2[[#This Row],[nacionalFederal]]/100</f>
        <v>0.19690000000000002</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17</v>
      </c>
      <c r="J7437">
        <v>0</v>
      </c>
      <c r="K7437" s="32">
        <f>SUM(Tabela2[[#This Row],[Tributação federal para nacionais]:[Tributação municipal]])</f>
        <v>0.51139999999999997</v>
      </c>
      <c r="L7437" s="14">
        <f>Tabela2[[#This Row],[importadosFederal]]/100</f>
        <v>0.13449999999999998</v>
      </c>
      <c r="M7437" s="14">
        <f>Tabela2[[#This Row],[nacionalFederal]]/100</f>
        <v>0.2069</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17</v>
      </c>
      <c r="J7438">
        <v>0</v>
      </c>
      <c r="K7438" s="32">
        <f>SUM(Tabela2[[#This Row],[Tributação federal para nacionais]:[Tributação municipal]])</f>
        <v>0.57040000000000002</v>
      </c>
      <c r="L7438" s="14">
        <f>Tabela2[[#This Row],[importadosFederal]]/100</f>
        <v>0.16399999999999998</v>
      </c>
      <c r="M7438" s="14">
        <f>Tabela2[[#This Row],[nacionalFederal]]/100</f>
        <v>0.2364</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17</v>
      </c>
      <c r="J7439">
        <v>0</v>
      </c>
      <c r="K7439" s="32">
        <f>SUM(Tabela2[[#This Row],[Tributação federal para nacionais]:[Tributação municipal]])</f>
        <v>0.57040000000000002</v>
      </c>
      <c r="L7439" s="14">
        <f>Tabela2[[#This Row],[importadosFederal]]/100</f>
        <v>0.16399999999999998</v>
      </c>
      <c r="M7439" s="14">
        <f>Tabela2[[#This Row],[nacionalFederal]]/100</f>
        <v>0.2364</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17</v>
      </c>
      <c r="J7440">
        <v>0</v>
      </c>
      <c r="K7440" s="32">
        <f>SUM(Tabela2[[#This Row],[Tributação federal para nacionais]:[Tributação municipal]])</f>
        <v>0.57040000000000002</v>
      </c>
      <c r="L7440" s="14">
        <f>Tabela2[[#This Row],[importadosFederal]]/100</f>
        <v>0.16399999999999998</v>
      </c>
      <c r="M7440" s="14">
        <f>Tabela2[[#This Row],[nacionalFederal]]/100</f>
        <v>0.2364</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17</v>
      </c>
      <c r="J7441">
        <v>0</v>
      </c>
      <c r="K7441" s="32">
        <f>SUM(Tabela2[[#This Row],[Tributação federal para nacionais]:[Tributação municipal]])</f>
        <v>0.57040000000000002</v>
      </c>
      <c r="L7441" s="14">
        <f>Tabela2[[#This Row],[importadosFederal]]/100</f>
        <v>0.16399999999999998</v>
      </c>
      <c r="M7441" s="14">
        <f>Tabela2[[#This Row],[nacionalFederal]]/100</f>
        <v>0.2364</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17</v>
      </c>
      <c r="J7442">
        <v>0</v>
      </c>
      <c r="K7442" s="32">
        <f>SUM(Tabela2[[#This Row],[Tributação federal para nacionais]:[Tributação municipal]])</f>
        <v>0.57040000000000002</v>
      </c>
      <c r="L7442" s="14">
        <f>Tabela2[[#This Row],[importadosFederal]]/100</f>
        <v>0.16399999999999998</v>
      </c>
      <c r="M7442" s="14">
        <f>Tabela2[[#This Row],[nacionalFederal]]/100</f>
        <v>0.2364</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17</v>
      </c>
      <c r="J7443">
        <v>0</v>
      </c>
      <c r="K7443" s="32">
        <f>SUM(Tabela2[[#This Row],[Tributação federal para nacionais]:[Tributação municipal]])</f>
        <v>0.38540000000000002</v>
      </c>
      <c r="L7443" s="14">
        <f>Tabela2[[#This Row],[importadosFederal]]/100</f>
        <v>7.1500000000000008E-2</v>
      </c>
      <c r="M7443" s="14">
        <f>Tabela2[[#This Row],[nacionalFederal]]/100</f>
        <v>0.1439</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17</v>
      </c>
      <c r="J7444">
        <v>0</v>
      </c>
      <c r="K7444" s="32">
        <f>SUM(Tabela2[[#This Row],[Tributação federal para nacionais]:[Tributação municipal]])</f>
        <v>0.38540000000000002</v>
      </c>
      <c r="L7444" s="14">
        <f>Tabela2[[#This Row],[importadosFederal]]/100</f>
        <v>7.1500000000000008E-2</v>
      </c>
      <c r="M7444" s="14">
        <f>Tabela2[[#This Row],[nacionalFederal]]/100</f>
        <v>0.1439</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17</v>
      </c>
      <c r="J7445">
        <v>0</v>
      </c>
      <c r="K7445" s="32">
        <f>SUM(Tabela2[[#This Row],[Tributação federal para nacionais]:[Tributação municipal]])</f>
        <v>0.38540000000000002</v>
      </c>
      <c r="L7445" s="14">
        <f>Tabela2[[#This Row],[importadosFederal]]/100</f>
        <v>7.1500000000000008E-2</v>
      </c>
      <c r="M7445" s="14">
        <f>Tabela2[[#This Row],[nacionalFederal]]/100</f>
        <v>0.1439</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17</v>
      </c>
      <c r="J7446">
        <v>0</v>
      </c>
      <c r="K7446" s="32">
        <f>SUM(Tabela2[[#This Row],[Tributação federal para nacionais]:[Tributação municipal]])</f>
        <v>0.38540000000000002</v>
      </c>
      <c r="L7446" s="14">
        <f>Tabela2[[#This Row],[importadosFederal]]/100</f>
        <v>7.1500000000000008E-2</v>
      </c>
      <c r="M7446" s="14">
        <f>Tabela2[[#This Row],[nacionalFederal]]/100</f>
        <v>0.1439</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17</v>
      </c>
      <c r="J7447">
        <v>0</v>
      </c>
      <c r="K7447" s="32">
        <f>SUM(Tabela2[[#This Row],[Tributação federal para nacionais]:[Tributação municipal]])</f>
        <v>0.51619999999999999</v>
      </c>
      <c r="L7447" s="14">
        <f>Tabela2[[#This Row],[importadosFederal]]/100</f>
        <v>0.16399999999999998</v>
      </c>
      <c r="M7447" s="14">
        <f>Tabela2[[#This Row],[nacionalFederal]]/100</f>
        <v>0.1822</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17</v>
      </c>
      <c r="J7448">
        <v>0</v>
      </c>
      <c r="K7448" s="32">
        <f>SUM(Tabela2[[#This Row],[Tributação federal para nacionais]:[Tributação municipal]])</f>
        <v>0.57040000000000002</v>
      </c>
      <c r="L7448" s="14">
        <f>Tabela2[[#This Row],[importadosFederal]]/100</f>
        <v>0.16399999999999998</v>
      </c>
      <c r="M7448" s="14">
        <f>Tabela2[[#This Row],[nacionalFederal]]/100</f>
        <v>0.2364</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17</v>
      </c>
      <c r="J7449">
        <v>0</v>
      </c>
      <c r="K7449" s="32">
        <f>SUM(Tabela2[[#This Row],[Tributação federal para nacionais]:[Tributação municipal]])</f>
        <v>0.57040000000000002</v>
      </c>
      <c r="L7449" s="14">
        <f>Tabela2[[#This Row],[importadosFederal]]/100</f>
        <v>0.16399999999999998</v>
      </c>
      <c r="M7449" s="14">
        <f>Tabela2[[#This Row],[nacionalFederal]]/100</f>
        <v>0.2364</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17</v>
      </c>
      <c r="J7450">
        <v>0</v>
      </c>
      <c r="K7450" s="32">
        <f>SUM(Tabela2[[#This Row],[Tributação federal para nacionais]:[Tributação municipal]])</f>
        <v>0.57040000000000002</v>
      </c>
      <c r="L7450" s="14">
        <f>Tabela2[[#This Row],[importadosFederal]]/100</f>
        <v>0.16399999999999998</v>
      </c>
      <c r="M7450" s="14">
        <f>Tabela2[[#This Row],[nacionalFederal]]/100</f>
        <v>0.2364</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17</v>
      </c>
      <c r="J7451">
        <v>0</v>
      </c>
      <c r="K7451" s="32">
        <f>SUM(Tabela2[[#This Row],[Tributação federal para nacionais]:[Tributação municipal]])</f>
        <v>0.57040000000000002</v>
      </c>
      <c r="L7451" s="14">
        <f>Tabela2[[#This Row],[importadosFederal]]/100</f>
        <v>0.16399999999999998</v>
      </c>
      <c r="M7451" s="14">
        <f>Tabela2[[#This Row],[nacionalFederal]]/100</f>
        <v>0.2364</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17</v>
      </c>
      <c r="J7452">
        <v>0</v>
      </c>
      <c r="K7452" s="32">
        <f>SUM(Tabela2[[#This Row],[Tributação federal para nacionais]:[Tributação municipal]])</f>
        <v>0.57040000000000002</v>
      </c>
      <c r="L7452" s="14">
        <f>Tabela2[[#This Row],[importadosFederal]]/100</f>
        <v>0.16399999999999998</v>
      </c>
      <c r="M7452" s="14">
        <f>Tabela2[[#This Row],[nacionalFederal]]/100</f>
        <v>0.2364</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17</v>
      </c>
      <c r="J7453">
        <v>0</v>
      </c>
      <c r="K7453" s="32">
        <f>SUM(Tabela2[[#This Row],[Tributação federal para nacionais]:[Tributação municipal]])</f>
        <v>0.57040000000000002</v>
      </c>
      <c r="L7453" s="14">
        <f>Tabela2[[#This Row],[importadosFederal]]/100</f>
        <v>0.16399999999999998</v>
      </c>
      <c r="M7453" s="14">
        <f>Tabela2[[#This Row],[nacionalFederal]]/100</f>
        <v>0.2364</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17</v>
      </c>
      <c r="J7454">
        <v>0</v>
      </c>
      <c r="K7454" s="32">
        <f>SUM(Tabela2[[#This Row],[Tributação federal para nacionais]:[Tributação municipal]])</f>
        <v>0.504</v>
      </c>
      <c r="L7454" s="14">
        <f>Tabela2[[#This Row],[importadosFederal]]/100</f>
        <v>0.16399999999999998</v>
      </c>
      <c r="M7454" s="14">
        <f>Tabela2[[#This Row],[nacionalFederal]]/100</f>
        <v>0.17</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17</v>
      </c>
      <c r="J7455">
        <v>0</v>
      </c>
      <c r="K7455" s="32">
        <f>SUM(Tabela2[[#This Row],[Tributação federal para nacionais]:[Tributação municipal]])</f>
        <v>0.57040000000000002</v>
      </c>
      <c r="L7455" s="14">
        <f>Tabela2[[#This Row],[importadosFederal]]/100</f>
        <v>0.16399999999999998</v>
      </c>
      <c r="M7455" s="14">
        <f>Tabela2[[#This Row],[nacionalFederal]]/100</f>
        <v>0.2364</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17</v>
      </c>
      <c r="J7456">
        <v>0</v>
      </c>
      <c r="K7456" s="32">
        <f>SUM(Tabela2[[#This Row],[Tributação federal para nacionais]:[Tributação municipal]])</f>
        <v>0.57040000000000002</v>
      </c>
      <c r="L7456" s="14">
        <f>Tabela2[[#This Row],[importadosFederal]]/100</f>
        <v>0.16399999999999998</v>
      </c>
      <c r="M7456" s="14">
        <f>Tabela2[[#This Row],[nacionalFederal]]/100</f>
        <v>0.2364</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17</v>
      </c>
      <c r="J7457">
        <v>0</v>
      </c>
      <c r="K7457" s="32">
        <f>SUM(Tabela2[[#This Row],[Tributação federal para nacionais]:[Tributação municipal]])</f>
        <v>0.57040000000000002</v>
      </c>
      <c r="L7457" s="14">
        <f>Tabela2[[#This Row],[importadosFederal]]/100</f>
        <v>0.16399999999999998</v>
      </c>
      <c r="M7457" s="14">
        <f>Tabela2[[#This Row],[nacionalFederal]]/100</f>
        <v>0.2364</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17</v>
      </c>
      <c r="J7458">
        <v>0</v>
      </c>
      <c r="K7458" s="32">
        <f>SUM(Tabela2[[#This Row],[Tributação federal para nacionais]:[Tributação municipal]])</f>
        <v>0.57040000000000002</v>
      </c>
      <c r="L7458" s="14">
        <f>Tabela2[[#This Row],[importadosFederal]]/100</f>
        <v>0.16399999999999998</v>
      </c>
      <c r="M7458" s="14">
        <f>Tabela2[[#This Row],[nacionalFederal]]/100</f>
        <v>0.2364</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17</v>
      </c>
      <c r="J7459">
        <v>0</v>
      </c>
      <c r="K7459" s="32">
        <f>SUM(Tabela2[[#This Row],[Tributação federal para nacionais]:[Tributação municipal]])</f>
        <v>0.52780000000000005</v>
      </c>
      <c r="L7459" s="14">
        <f>Tabela2[[#This Row],[importadosFederal]]/100</f>
        <v>0.16399999999999998</v>
      </c>
      <c r="M7459" s="14">
        <f>Tabela2[[#This Row],[nacionalFederal]]/100</f>
        <v>0.1938</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17</v>
      </c>
      <c r="J7460">
        <v>0</v>
      </c>
      <c r="K7460" s="32">
        <f>SUM(Tabela2[[#This Row],[Tributação federal para nacionais]:[Tributação municipal]])</f>
        <v>0.504</v>
      </c>
      <c r="L7460" s="14">
        <f>Tabela2[[#This Row],[importadosFederal]]/100</f>
        <v>0.16399999999999998</v>
      </c>
      <c r="M7460" s="14">
        <f>Tabela2[[#This Row],[nacionalFederal]]/100</f>
        <v>0.17</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17</v>
      </c>
      <c r="J7461">
        <v>0</v>
      </c>
      <c r="K7461" s="32">
        <f>SUM(Tabela2[[#This Row],[Tributação federal para nacionais]:[Tributação municipal]])</f>
        <v>0.52780000000000005</v>
      </c>
      <c r="L7461" s="14">
        <f>Tabela2[[#This Row],[importadosFederal]]/100</f>
        <v>0.16399999999999998</v>
      </c>
      <c r="M7461" s="14">
        <f>Tabela2[[#This Row],[nacionalFederal]]/100</f>
        <v>0.1938</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17</v>
      </c>
      <c r="J7462">
        <v>0</v>
      </c>
      <c r="K7462" s="32">
        <f>SUM(Tabela2[[#This Row],[Tributação federal para nacionais]:[Tributação municipal]])</f>
        <v>0.38540000000000002</v>
      </c>
      <c r="L7462" s="14">
        <f>Tabela2[[#This Row],[importadosFederal]]/100</f>
        <v>7.1500000000000008E-2</v>
      </c>
      <c r="M7462" s="14">
        <f>Tabela2[[#This Row],[nacionalFederal]]/100</f>
        <v>0.1439</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17</v>
      </c>
      <c r="J7463">
        <v>0</v>
      </c>
      <c r="K7463" s="32">
        <f>SUM(Tabela2[[#This Row],[Tributação federal para nacionais]:[Tributação municipal]])</f>
        <v>0.57040000000000002</v>
      </c>
      <c r="L7463" s="14">
        <f>Tabela2[[#This Row],[importadosFederal]]/100</f>
        <v>0.16399999999999998</v>
      </c>
      <c r="M7463" s="14">
        <f>Tabela2[[#This Row],[nacionalFederal]]/100</f>
        <v>0.2364</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17</v>
      </c>
      <c r="J7464">
        <v>0</v>
      </c>
      <c r="K7464" s="32">
        <f>SUM(Tabela2[[#This Row],[Tributação federal para nacionais]:[Tributação municipal]])</f>
        <v>0.4083</v>
      </c>
      <c r="L7464" s="14">
        <f>Tabela2[[#This Row],[importadosFederal]]/100</f>
        <v>7.4400000000000008E-2</v>
      </c>
      <c r="M7464" s="14">
        <f>Tabela2[[#This Row],[nacionalFederal]]/100</f>
        <v>0.16390000000000002</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17</v>
      </c>
      <c r="J7465">
        <v>0</v>
      </c>
      <c r="K7465" s="32">
        <f>SUM(Tabela2[[#This Row],[Tributação federal para nacionais]:[Tributação municipal]])</f>
        <v>0.59330000000000005</v>
      </c>
      <c r="L7465" s="14">
        <f>Tabela2[[#This Row],[importadosFederal]]/100</f>
        <v>0.16690000000000002</v>
      </c>
      <c r="M7465" s="14">
        <f>Tabela2[[#This Row],[nacionalFederal]]/100</f>
        <v>0.25640000000000002</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17</v>
      </c>
      <c r="J7466">
        <v>0</v>
      </c>
      <c r="K7466" s="32">
        <f>SUM(Tabela2[[#This Row],[Tributação federal para nacionais]:[Tributação municipal]])</f>
        <v>0.4083</v>
      </c>
      <c r="L7466" s="14">
        <f>Tabela2[[#This Row],[importadosFederal]]/100</f>
        <v>7.4400000000000008E-2</v>
      </c>
      <c r="M7466" s="14">
        <f>Tabela2[[#This Row],[nacionalFederal]]/100</f>
        <v>0.16390000000000002</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17</v>
      </c>
      <c r="J7467">
        <v>0</v>
      </c>
      <c r="K7467" s="32">
        <f>SUM(Tabela2[[#This Row],[Tributação federal para nacionais]:[Tributação municipal]])</f>
        <v>0.4083</v>
      </c>
      <c r="L7467" s="14">
        <f>Tabela2[[#This Row],[importadosFederal]]/100</f>
        <v>7.4400000000000008E-2</v>
      </c>
      <c r="M7467" s="14">
        <f>Tabela2[[#This Row],[nacionalFederal]]/100</f>
        <v>0.16390000000000002</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17</v>
      </c>
      <c r="J7468">
        <v>0</v>
      </c>
      <c r="K7468" s="32">
        <f>SUM(Tabela2[[#This Row],[Tributação federal para nacionais]:[Tributação municipal]])</f>
        <v>0.58009999999999995</v>
      </c>
      <c r="L7468" s="14">
        <f>Tabela2[[#This Row],[importadosFederal]]/100</f>
        <v>0.16399999999999998</v>
      </c>
      <c r="M7468" s="14">
        <f>Tabela2[[#This Row],[nacionalFederal]]/100</f>
        <v>0.24609999999999999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17</v>
      </c>
      <c r="J7469">
        <v>0</v>
      </c>
      <c r="K7469" s="32">
        <f>SUM(Tabela2[[#This Row],[Tributação federal para nacionais]:[Tributação municipal]])</f>
        <v>0.59330000000000005</v>
      </c>
      <c r="L7469" s="14">
        <f>Tabela2[[#This Row],[importadosFederal]]/100</f>
        <v>0.16690000000000002</v>
      </c>
      <c r="M7469" s="14">
        <f>Tabela2[[#This Row],[nacionalFederal]]/100</f>
        <v>0.25640000000000002</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17</v>
      </c>
      <c r="J7470">
        <v>0</v>
      </c>
      <c r="K7470" s="32">
        <f>SUM(Tabela2[[#This Row],[Tributação federal para nacionais]:[Tributação municipal]])</f>
        <v>0.59330000000000005</v>
      </c>
      <c r="L7470" s="14">
        <f>Tabela2[[#This Row],[importadosFederal]]/100</f>
        <v>0.16690000000000002</v>
      </c>
      <c r="M7470" s="14">
        <f>Tabela2[[#This Row],[nacionalFederal]]/100</f>
        <v>0.25640000000000002</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17</v>
      </c>
      <c r="J7471">
        <v>0</v>
      </c>
      <c r="K7471" s="32">
        <f>SUM(Tabela2[[#This Row],[Tributação federal para nacionais]:[Tributação municipal]])</f>
        <v>0.59330000000000005</v>
      </c>
      <c r="L7471" s="14">
        <f>Tabela2[[#This Row],[importadosFederal]]/100</f>
        <v>0.16690000000000002</v>
      </c>
      <c r="M7471" s="14">
        <f>Tabela2[[#This Row],[nacionalFederal]]/100</f>
        <v>0.25640000000000002</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17</v>
      </c>
      <c r="J7472">
        <v>0</v>
      </c>
      <c r="K7472" s="32">
        <f>SUM(Tabela2[[#This Row],[Tributação federal para nacionais]:[Tributação municipal]])</f>
        <v>0.59550000000000003</v>
      </c>
      <c r="L7472" s="14">
        <f>Tabela2[[#This Row],[importadosFederal]]/100</f>
        <v>0.16739999999999999</v>
      </c>
      <c r="M7472" s="14">
        <f>Tabela2[[#This Row],[nacionalFederal]]/100</f>
        <v>0.2581</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17</v>
      </c>
      <c r="J7473">
        <v>0</v>
      </c>
      <c r="K7473" s="32">
        <f>SUM(Tabela2[[#This Row],[Tributação federal para nacionais]:[Tributação municipal]])</f>
        <v>0.41049999999999998</v>
      </c>
      <c r="L7473" s="14">
        <f>Tabela2[[#This Row],[importadosFederal]]/100</f>
        <v>7.4900000000000008E-2</v>
      </c>
      <c r="M7473" s="14">
        <f>Tabela2[[#This Row],[nacionalFederal]]/100</f>
        <v>0.1656</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22.52</v>
      </c>
      <c r="I7474">
        <v>17</v>
      </c>
      <c r="J7474">
        <v>0</v>
      </c>
      <c r="K7474" s="32">
        <f>SUM(Tabela2[[#This Row],[Tributação federal para nacionais]:[Tributação municipal]])</f>
        <v>0.52969999999999995</v>
      </c>
      <c r="L7474" s="14">
        <f>Tabela2[[#This Row],[importadosFederal]]/100</f>
        <v>0.13449999999999998</v>
      </c>
      <c r="M7474" s="14">
        <f>Tabela2[[#This Row],[nacionalFederal]]/100</f>
        <v>0.22519999999999998</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17</v>
      </c>
      <c r="J7475">
        <v>0</v>
      </c>
      <c r="K7475" s="32">
        <f>SUM(Tabela2[[#This Row],[Tributação federal para nacionais]:[Tributação municipal]])</f>
        <v>0.63700000000000001</v>
      </c>
      <c r="L7475" s="14">
        <f>Tabela2[[#This Row],[importadosFederal]]/100</f>
        <v>0.1918</v>
      </c>
      <c r="M7475" s="14">
        <f>Tabela2[[#This Row],[nacionalFederal]]/100</f>
        <v>0.2752</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19.18</v>
      </c>
      <c r="H7476">
        <v>27.52</v>
      </c>
      <c r="I7476">
        <v>17</v>
      </c>
      <c r="J7476">
        <v>0</v>
      </c>
      <c r="K7476" s="32">
        <f>SUM(Tabela2[[#This Row],[Tributação federal para nacionais]:[Tributação municipal]])</f>
        <v>0.63700000000000001</v>
      </c>
      <c r="L7476" s="14">
        <f>Tabela2[[#This Row],[importadosFederal]]/100</f>
        <v>0.1918</v>
      </c>
      <c r="M7476" s="14">
        <f>Tabela2[[#This Row],[nacionalFederal]]/100</f>
        <v>0.2752</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17</v>
      </c>
      <c r="J7477">
        <v>0</v>
      </c>
      <c r="K7477" s="32">
        <f>SUM(Tabela2[[#This Row],[Tributação federal para nacionais]:[Tributação municipal]])</f>
        <v>0.63700000000000001</v>
      </c>
      <c r="L7477" s="14">
        <f>Tabela2[[#This Row],[importadosFederal]]/100</f>
        <v>0.1918</v>
      </c>
      <c r="M7477" s="14">
        <f>Tabela2[[#This Row],[nacionalFederal]]/100</f>
        <v>0.2752</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19.18</v>
      </c>
      <c r="H7478">
        <v>27.52</v>
      </c>
      <c r="I7478">
        <v>17</v>
      </c>
      <c r="J7478">
        <v>0</v>
      </c>
      <c r="K7478" s="32">
        <f>SUM(Tabela2[[#This Row],[Tributação federal para nacionais]:[Tributação municipal]])</f>
        <v>0.63700000000000001</v>
      </c>
      <c r="L7478" s="14">
        <f>Tabela2[[#This Row],[importadosFederal]]/100</f>
        <v>0.1918</v>
      </c>
      <c r="M7478" s="14">
        <f>Tabela2[[#This Row],[nacionalFederal]]/100</f>
        <v>0.2752</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17</v>
      </c>
      <c r="J7479">
        <v>0</v>
      </c>
      <c r="K7479" s="32">
        <f>SUM(Tabela2[[#This Row],[Tributação federal para nacionais]:[Tributação municipal]])</f>
        <v>0.63700000000000001</v>
      </c>
      <c r="L7479" s="14">
        <f>Tabela2[[#This Row],[importadosFederal]]/100</f>
        <v>0.1918</v>
      </c>
      <c r="M7479" s="14">
        <f>Tabela2[[#This Row],[nacionalFederal]]/100</f>
        <v>0.2752</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17.72</v>
      </c>
      <c r="H7480">
        <v>24.8</v>
      </c>
      <c r="I7480">
        <v>17</v>
      </c>
      <c r="J7480">
        <v>0</v>
      </c>
      <c r="K7480" s="32">
        <f>SUM(Tabela2[[#This Row],[Tributação federal para nacionais]:[Tributação municipal]])</f>
        <v>0.59520000000000006</v>
      </c>
      <c r="L7480" s="14">
        <f>Tabela2[[#This Row],[importadosFederal]]/100</f>
        <v>0.1772</v>
      </c>
      <c r="M7480" s="14">
        <f>Tabela2[[#This Row],[nacionalFederal]]/100</f>
        <v>0.248</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18.54</v>
      </c>
      <c r="H7481">
        <v>26.86</v>
      </c>
      <c r="I7481">
        <v>17</v>
      </c>
      <c r="J7481">
        <v>0</v>
      </c>
      <c r="K7481" s="32">
        <f>SUM(Tabela2[[#This Row],[Tributação federal para nacionais]:[Tributação municipal]])</f>
        <v>0.624</v>
      </c>
      <c r="L7481" s="14">
        <f>Tabela2[[#This Row],[importadosFederal]]/100</f>
        <v>0.18539999999999998</v>
      </c>
      <c r="M7481" s="14">
        <f>Tabela2[[#This Row],[nacionalFederal]]/100</f>
        <v>0.26860000000000001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17</v>
      </c>
      <c r="J7482">
        <v>0</v>
      </c>
      <c r="K7482" s="32">
        <f>SUM(Tabela2[[#This Row],[Tributação federal para nacionais]:[Tributação municipal]])</f>
        <v>0.58950000000000002</v>
      </c>
      <c r="L7482" s="14">
        <f>Tabela2[[#This Row],[importadosFederal]]/100</f>
        <v>0.16399999999999998</v>
      </c>
      <c r="M7482" s="14">
        <f>Tabela2[[#This Row],[nacionalFederal]]/100</f>
        <v>0.2555</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17</v>
      </c>
      <c r="J7483">
        <v>0</v>
      </c>
      <c r="K7483" s="32">
        <f>SUM(Tabela2[[#This Row],[Tributação federal para nacionais]:[Tributação municipal]])</f>
        <v>0.64329999999999998</v>
      </c>
      <c r="L7483" s="14">
        <f>Tabela2[[#This Row],[importadosFederal]]/100</f>
        <v>0.19089999999999999</v>
      </c>
      <c r="M7483" s="14">
        <f>Tabela2[[#This Row],[nacionalFederal]]/100</f>
        <v>0.28239999999999998</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17</v>
      </c>
      <c r="J7484">
        <v>0</v>
      </c>
      <c r="K7484" s="32">
        <f>SUM(Tabela2[[#This Row],[Tributação federal para nacionais]:[Tributação municipal]])</f>
        <v>0.52110000000000001</v>
      </c>
      <c r="L7484" s="14">
        <f>Tabela2[[#This Row],[importadosFederal]]/100</f>
        <v>0.13449999999999998</v>
      </c>
      <c r="M7484" s="14">
        <f>Tabela2[[#This Row],[nacionalFederal]]/100</f>
        <v>0.21660000000000001</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21.66</v>
      </c>
      <c r="I7485">
        <v>17</v>
      </c>
      <c r="J7485">
        <v>0</v>
      </c>
      <c r="K7485" s="32">
        <f>SUM(Tabela2[[#This Row],[Tributação federal para nacionais]:[Tributação municipal]])</f>
        <v>0.52110000000000001</v>
      </c>
      <c r="L7485" s="14">
        <f>Tabela2[[#This Row],[importadosFederal]]/100</f>
        <v>0.13449999999999998</v>
      </c>
      <c r="M7485" s="14">
        <f>Tabela2[[#This Row],[nacionalFederal]]/100</f>
        <v>0.21660000000000001</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17</v>
      </c>
      <c r="J7486">
        <v>0</v>
      </c>
      <c r="K7486" s="32">
        <f>SUM(Tabela2[[#This Row],[Tributação federal para nacionais]:[Tributação municipal]])</f>
        <v>0.63390000000000002</v>
      </c>
      <c r="L7486" s="14">
        <f>Tabela2[[#This Row],[importadosFederal]]/100</f>
        <v>0.19089999999999999</v>
      </c>
      <c r="M7486" s="14">
        <f>Tabela2[[#This Row],[nacionalFederal]]/100</f>
        <v>0.27300000000000002</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5.6</v>
      </c>
      <c r="J7487">
        <v>0</v>
      </c>
      <c r="K7487" s="32">
        <f>SUM(Tabela2[[#This Row],[Tributação federal para nacionais]:[Tributação municipal]])</f>
        <v>0.47549999999999998</v>
      </c>
      <c r="L7487" s="14">
        <f>Tabela2[[#This Row],[importadosFederal]]/100</f>
        <v>0.16399999999999998</v>
      </c>
      <c r="M7487" s="14">
        <f>Tabela2[[#This Row],[nacionalFederal]]/100</f>
        <v>0.2555</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20.38</v>
      </c>
      <c r="H7488">
        <v>31.5</v>
      </c>
      <c r="I7488">
        <v>17</v>
      </c>
      <c r="J7488">
        <v>0</v>
      </c>
      <c r="K7488" s="32">
        <f>SUM(Tabela2[[#This Row],[Tributação federal para nacionais]:[Tributação municipal]])</f>
        <v>0.68879999999999997</v>
      </c>
      <c r="L7488" s="14">
        <f>Tabela2[[#This Row],[importadosFederal]]/100</f>
        <v>0.20379999999999998</v>
      </c>
      <c r="M7488" s="14">
        <f>Tabela2[[#This Row],[nacionalFederal]]/100</f>
        <v>0.315</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18.37</v>
      </c>
      <c r="I7489">
        <v>17</v>
      </c>
      <c r="J7489">
        <v>0</v>
      </c>
      <c r="K7489" s="32">
        <f>SUM(Tabela2[[#This Row],[Tributação federal para nacionais]:[Tributação municipal]])</f>
        <v>0.48819999999999997</v>
      </c>
      <c r="L7489" s="14">
        <f>Tabela2[[#This Row],[importadosFederal]]/100</f>
        <v>0.13449999999999998</v>
      </c>
      <c r="M7489" s="14">
        <f>Tabela2[[#This Row],[nacionalFederal]]/100</f>
        <v>0.1837</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18.37</v>
      </c>
      <c r="I7490">
        <v>17</v>
      </c>
      <c r="J7490">
        <v>0</v>
      </c>
      <c r="K7490" s="32">
        <f>SUM(Tabela2[[#This Row],[Tributação federal para nacionais]:[Tributação municipal]])</f>
        <v>0.48819999999999997</v>
      </c>
      <c r="L7490" s="14">
        <f>Tabela2[[#This Row],[importadosFederal]]/100</f>
        <v>0.13449999999999998</v>
      </c>
      <c r="M7490" s="14">
        <f>Tabela2[[#This Row],[nacionalFederal]]/100</f>
        <v>0.1837</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18.37</v>
      </c>
      <c r="I7491">
        <v>17</v>
      </c>
      <c r="J7491">
        <v>0</v>
      </c>
      <c r="K7491" s="32">
        <f>SUM(Tabela2[[#This Row],[Tributação federal para nacionais]:[Tributação municipal]])</f>
        <v>0.48819999999999997</v>
      </c>
      <c r="L7491" s="14">
        <f>Tabela2[[#This Row],[importadosFederal]]/100</f>
        <v>0.13449999999999998</v>
      </c>
      <c r="M7491" s="14">
        <f>Tabela2[[#This Row],[nacionalFederal]]/100</f>
        <v>0.1837</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18.37</v>
      </c>
      <c r="I7492">
        <v>17</v>
      </c>
      <c r="J7492">
        <v>0</v>
      </c>
      <c r="K7492" s="32">
        <f>SUM(Tabela2[[#This Row],[Tributação federal para nacionais]:[Tributação municipal]])</f>
        <v>0.48819999999999997</v>
      </c>
      <c r="L7492" s="14">
        <f>Tabela2[[#This Row],[importadosFederal]]/100</f>
        <v>0.13449999999999998</v>
      </c>
      <c r="M7492" s="14">
        <f>Tabela2[[#This Row],[nacionalFederal]]/100</f>
        <v>0.1837</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18.37</v>
      </c>
      <c r="I7493">
        <v>17</v>
      </c>
      <c r="J7493">
        <v>0</v>
      </c>
      <c r="K7493" s="32">
        <f>SUM(Tabela2[[#This Row],[Tributação federal para nacionais]:[Tributação municipal]])</f>
        <v>0.48819999999999997</v>
      </c>
      <c r="L7493" s="14">
        <f>Tabela2[[#This Row],[importadosFederal]]/100</f>
        <v>0.13449999999999998</v>
      </c>
      <c r="M7493" s="14">
        <f>Tabela2[[#This Row],[nacionalFederal]]/100</f>
        <v>0.1837</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6.3</v>
      </c>
      <c r="I7494">
        <v>17</v>
      </c>
      <c r="J7494">
        <v>0</v>
      </c>
      <c r="K7494" s="32">
        <f>SUM(Tabela2[[#This Row],[Tributação federal para nacionais]:[Tributação municipal]])</f>
        <v>0.27500000000000002</v>
      </c>
      <c r="L7494" s="14">
        <f>Tabela2[[#This Row],[importadosFederal]]/100</f>
        <v>4.2000000000000003E-2</v>
      </c>
      <c r="M7494" s="14">
        <f>Tabela2[[#This Row],[nacionalFederal]]/100</f>
        <v>6.3E-2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9.1199999999999992</v>
      </c>
      <c r="I7495">
        <v>17</v>
      </c>
      <c r="J7495">
        <v>0</v>
      </c>
      <c r="K7495" s="32">
        <f>SUM(Tabela2[[#This Row],[Tributação federal para nacionais]:[Tributação municipal]])</f>
        <v>0.30320000000000003</v>
      </c>
      <c r="L7495" s="14">
        <f>Tabela2[[#This Row],[importadosFederal]]/100</f>
        <v>4.2000000000000003E-2</v>
      </c>
      <c r="M7495" s="14">
        <f>Tabela2[[#This Row],[nacionalFederal]]/100</f>
        <v>9.1199999999999989E-2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9.1199999999999992</v>
      </c>
      <c r="I7496">
        <v>17</v>
      </c>
      <c r="J7496">
        <v>0</v>
      </c>
      <c r="K7496" s="32">
        <f>SUM(Tabela2[[#This Row],[Tributação federal para nacionais]:[Tributação municipal]])</f>
        <v>0.30320000000000003</v>
      </c>
      <c r="L7496" s="14">
        <f>Tabela2[[#This Row],[importadosFederal]]/100</f>
        <v>4.2000000000000003E-2</v>
      </c>
      <c r="M7496" s="14">
        <f>Tabela2[[#This Row],[nacionalFederal]]/100</f>
        <v>9.1199999999999989E-2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12.97</v>
      </c>
      <c r="I7497">
        <v>17</v>
      </c>
      <c r="J7497">
        <v>0</v>
      </c>
      <c r="K7497" s="32">
        <f>SUM(Tabela2[[#This Row],[Tributação federal para nacionais]:[Tributação municipal]])</f>
        <v>0.3417</v>
      </c>
      <c r="L7497" s="14">
        <f>Tabela2[[#This Row],[importadosFederal]]/100</f>
        <v>4.2000000000000003E-2</v>
      </c>
      <c r="M7497" s="14">
        <f>Tabela2[[#This Row],[nacionalFederal]]/100</f>
        <v>0.12970000000000001</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12.97</v>
      </c>
      <c r="I7498">
        <v>17</v>
      </c>
      <c r="J7498">
        <v>0</v>
      </c>
      <c r="K7498" s="32">
        <f>SUM(Tabela2[[#This Row],[Tributação federal para nacionais]:[Tributação municipal]])</f>
        <v>0.3417</v>
      </c>
      <c r="L7498" s="14">
        <f>Tabela2[[#This Row],[importadosFederal]]/100</f>
        <v>4.2000000000000003E-2</v>
      </c>
      <c r="M7498" s="14">
        <f>Tabela2[[#This Row],[nacionalFederal]]/100</f>
        <v>0.12970000000000001</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12.97</v>
      </c>
      <c r="I7499">
        <v>17</v>
      </c>
      <c r="J7499">
        <v>0</v>
      </c>
      <c r="K7499" s="32">
        <f>SUM(Tabela2[[#This Row],[Tributação federal para nacionais]:[Tributação municipal]])</f>
        <v>0.3417</v>
      </c>
      <c r="L7499" s="14">
        <f>Tabela2[[#This Row],[importadosFederal]]/100</f>
        <v>4.2000000000000003E-2</v>
      </c>
      <c r="M7499" s="14">
        <f>Tabela2[[#This Row],[nacionalFederal]]/100</f>
        <v>0.12970000000000001</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12.97</v>
      </c>
      <c r="I7500">
        <v>17</v>
      </c>
      <c r="J7500">
        <v>0</v>
      </c>
      <c r="K7500" s="32">
        <f>SUM(Tabela2[[#This Row],[Tributação federal para nacionais]:[Tributação municipal]])</f>
        <v>0.3417</v>
      </c>
      <c r="L7500" s="14">
        <f>Tabela2[[#This Row],[importadosFederal]]/100</f>
        <v>4.2000000000000003E-2</v>
      </c>
      <c r="M7500" s="14">
        <f>Tabela2[[#This Row],[nacionalFederal]]/100</f>
        <v>0.12970000000000001</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12.97</v>
      </c>
      <c r="I7501">
        <v>17</v>
      </c>
      <c r="J7501">
        <v>0</v>
      </c>
      <c r="K7501" s="32">
        <f>SUM(Tabela2[[#This Row],[Tributação federal para nacionais]:[Tributação municipal]])</f>
        <v>0.3417</v>
      </c>
      <c r="L7501" s="14">
        <f>Tabela2[[#This Row],[importadosFederal]]/100</f>
        <v>4.2000000000000003E-2</v>
      </c>
      <c r="M7501" s="14">
        <f>Tabela2[[#This Row],[nacionalFederal]]/100</f>
        <v>0.12970000000000001</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12.97</v>
      </c>
      <c r="I7502">
        <v>17</v>
      </c>
      <c r="J7502">
        <v>0</v>
      </c>
      <c r="K7502" s="32">
        <f>SUM(Tabela2[[#This Row],[Tributação federal para nacionais]:[Tributação municipal]])</f>
        <v>0.3417</v>
      </c>
      <c r="L7502" s="14">
        <f>Tabela2[[#This Row],[importadosFederal]]/100</f>
        <v>4.2000000000000003E-2</v>
      </c>
      <c r="M7502" s="14">
        <f>Tabela2[[#This Row],[nacionalFederal]]/100</f>
        <v>0.12970000000000001</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12.97</v>
      </c>
      <c r="I7503">
        <v>17</v>
      </c>
      <c r="J7503">
        <v>0</v>
      </c>
      <c r="K7503" s="32">
        <f>SUM(Tabela2[[#This Row],[Tributação federal para nacionais]:[Tributação municipal]])</f>
        <v>0.3417</v>
      </c>
      <c r="L7503" s="14">
        <f>Tabela2[[#This Row],[importadosFederal]]/100</f>
        <v>4.2000000000000003E-2</v>
      </c>
      <c r="M7503" s="14">
        <f>Tabela2[[#This Row],[nacionalFederal]]/100</f>
        <v>0.12970000000000001</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12.97</v>
      </c>
      <c r="I7504">
        <v>17</v>
      </c>
      <c r="J7504">
        <v>0</v>
      </c>
      <c r="K7504" s="32">
        <f>SUM(Tabela2[[#This Row],[Tributação federal para nacionais]:[Tributação municipal]])</f>
        <v>0.3417</v>
      </c>
      <c r="L7504" s="14">
        <f>Tabela2[[#This Row],[importadosFederal]]/100</f>
        <v>4.2000000000000003E-2</v>
      </c>
      <c r="M7504" s="14">
        <f>Tabela2[[#This Row],[nacionalFederal]]/100</f>
        <v>0.12970000000000001</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22.22</v>
      </c>
      <c r="I7505">
        <v>17</v>
      </c>
      <c r="J7505">
        <v>0</v>
      </c>
      <c r="K7505" s="32">
        <f>SUM(Tabela2[[#This Row],[Tributação federal para nacionais]:[Tributação municipal]])</f>
        <v>0.52669999999999995</v>
      </c>
      <c r="L7505" s="14">
        <f>Tabela2[[#This Row],[importadosFederal]]/100</f>
        <v>0.13449999999999998</v>
      </c>
      <c r="M7505" s="14">
        <f>Tabela2[[#This Row],[nacionalFederal]]/100</f>
        <v>0.22219999999999998</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22.22</v>
      </c>
      <c r="I7506">
        <v>17</v>
      </c>
      <c r="J7506">
        <v>0</v>
      </c>
      <c r="K7506" s="32">
        <f>SUM(Tabela2[[#This Row],[Tributação federal para nacionais]:[Tributação municipal]])</f>
        <v>0.52669999999999995</v>
      </c>
      <c r="L7506" s="14">
        <f>Tabela2[[#This Row],[importadosFederal]]/100</f>
        <v>0.13449999999999998</v>
      </c>
      <c r="M7506" s="14">
        <f>Tabela2[[#This Row],[nacionalFederal]]/100</f>
        <v>0.22219999999999998</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23.41</v>
      </c>
      <c r="I7507">
        <v>17</v>
      </c>
      <c r="J7507">
        <v>0</v>
      </c>
      <c r="K7507" s="32">
        <f>SUM(Tabela2[[#This Row],[Tributação federal para nacionais]:[Tributação municipal]])</f>
        <v>0.53859999999999997</v>
      </c>
      <c r="L7507" s="14">
        <f>Tabela2[[#This Row],[importadosFederal]]/100</f>
        <v>0.13449999999999998</v>
      </c>
      <c r="M7507" s="14">
        <f>Tabela2[[#This Row],[nacionalFederal]]/100</f>
        <v>0.2341</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14.16</v>
      </c>
      <c r="I7508">
        <v>17</v>
      </c>
      <c r="J7508">
        <v>0</v>
      </c>
      <c r="K7508" s="32">
        <f>SUM(Tabela2[[#This Row],[Tributação federal para nacionais]:[Tributação municipal]])</f>
        <v>0.35360000000000003</v>
      </c>
      <c r="L7508" s="14">
        <f>Tabela2[[#This Row],[importadosFederal]]/100</f>
        <v>4.2000000000000003E-2</v>
      </c>
      <c r="M7508" s="14">
        <f>Tabela2[[#This Row],[nacionalFederal]]/100</f>
        <v>0.1416</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23.41</v>
      </c>
      <c r="I7509">
        <v>17</v>
      </c>
      <c r="J7509">
        <v>0</v>
      </c>
      <c r="K7509" s="32">
        <f>SUM(Tabela2[[#This Row],[Tributação federal para nacionais]:[Tributação municipal]])</f>
        <v>0.53859999999999997</v>
      </c>
      <c r="L7509" s="14">
        <f>Tabela2[[#This Row],[importadosFederal]]/100</f>
        <v>0.13449999999999998</v>
      </c>
      <c r="M7509" s="14">
        <f>Tabela2[[#This Row],[nacionalFederal]]/100</f>
        <v>0.2341</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24.57</v>
      </c>
      <c r="I7510">
        <v>17</v>
      </c>
      <c r="J7510">
        <v>0</v>
      </c>
      <c r="K7510" s="32">
        <f>SUM(Tabela2[[#This Row],[Tributação federal para nacionais]:[Tributação municipal]])</f>
        <v>0.55020000000000002</v>
      </c>
      <c r="L7510" s="14">
        <f>Tabela2[[#This Row],[importadosFederal]]/100</f>
        <v>0.13449999999999998</v>
      </c>
      <c r="M7510" s="14">
        <f>Tabela2[[#This Row],[nacionalFederal]]/100</f>
        <v>0.2457</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15.55</v>
      </c>
      <c r="I7511">
        <v>17</v>
      </c>
      <c r="J7511">
        <v>0</v>
      </c>
      <c r="K7511" s="32">
        <f>SUM(Tabela2[[#This Row],[Tributação federal para nacionais]:[Tributação municipal]])</f>
        <v>0.45999999999999996</v>
      </c>
      <c r="L7511" s="14">
        <f>Tabela2[[#This Row],[importadosFederal]]/100</f>
        <v>0.13449999999999998</v>
      </c>
      <c r="M7511" s="14">
        <f>Tabela2[[#This Row],[nacionalFederal]]/100</f>
        <v>0.1555</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24.57</v>
      </c>
      <c r="I7512">
        <v>17</v>
      </c>
      <c r="J7512">
        <v>0</v>
      </c>
      <c r="K7512" s="32">
        <f>SUM(Tabela2[[#This Row],[Tributação federal para nacionais]:[Tributação municipal]])</f>
        <v>0.55020000000000002</v>
      </c>
      <c r="L7512" s="14">
        <f>Tabela2[[#This Row],[importadosFederal]]/100</f>
        <v>0.13449999999999998</v>
      </c>
      <c r="M7512" s="14">
        <f>Tabela2[[#This Row],[nacionalFederal]]/100</f>
        <v>0.2457</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15.87</v>
      </c>
      <c r="H7513">
        <v>16.47</v>
      </c>
      <c r="I7513">
        <v>17</v>
      </c>
      <c r="J7513">
        <v>0</v>
      </c>
      <c r="K7513" s="32">
        <f>SUM(Tabela2[[#This Row],[Tributação federal para nacionais]:[Tributação municipal]])</f>
        <v>0.49339999999999995</v>
      </c>
      <c r="L7513" s="14">
        <f>Tabela2[[#This Row],[importadosFederal]]/100</f>
        <v>0.15869999999999998</v>
      </c>
      <c r="M7513" s="14">
        <f>Tabela2[[#This Row],[nacionalFederal]]/100</f>
        <v>0.16469999999999999</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15.87</v>
      </c>
      <c r="H7514">
        <v>20.04</v>
      </c>
      <c r="I7514">
        <v>17</v>
      </c>
      <c r="J7514">
        <v>0</v>
      </c>
      <c r="K7514" s="32">
        <f>SUM(Tabela2[[#This Row],[Tributação federal para nacionais]:[Tributação municipal]])</f>
        <v>0.52910000000000001</v>
      </c>
      <c r="L7514" s="14">
        <f>Tabela2[[#This Row],[importadosFederal]]/100</f>
        <v>0.15869999999999998</v>
      </c>
      <c r="M7514" s="14">
        <f>Tabela2[[#This Row],[nacionalFederal]]/100</f>
        <v>0.20039999999999999</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15.87</v>
      </c>
      <c r="H7516">
        <v>20.04</v>
      </c>
      <c r="I7516">
        <v>17</v>
      </c>
      <c r="J7516">
        <v>0</v>
      </c>
      <c r="K7516" s="32">
        <f>SUM(Tabela2[[#This Row],[Tributação federal para nacionais]:[Tributação municipal]])</f>
        <v>0.52910000000000001</v>
      </c>
      <c r="L7516" s="14">
        <f>Tabela2[[#This Row],[importadosFederal]]/100</f>
        <v>0.15869999999999998</v>
      </c>
      <c r="M7516" s="14">
        <f>Tabela2[[#This Row],[nacionalFederal]]/100</f>
        <v>0.20039999999999999</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15.87</v>
      </c>
      <c r="H7517">
        <v>20.04</v>
      </c>
      <c r="I7517">
        <v>17</v>
      </c>
      <c r="J7517">
        <v>0</v>
      </c>
      <c r="K7517" s="32">
        <f>SUM(Tabela2[[#This Row],[Tributação federal para nacionais]:[Tributação municipal]])</f>
        <v>0.52910000000000001</v>
      </c>
      <c r="L7517" s="14">
        <f>Tabela2[[#This Row],[importadosFederal]]/100</f>
        <v>0.15869999999999998</v>
      </c>
      <c r="M7517" s="14">
        <f>Tabela2[[#This Row],[nacionalFederal]]/100</f>
        <v>0.20039999999999999</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11.55</v>
      </c>
      <c r="I7518">
        <v>17</v>
      </c>
      <c r="J7518">
        <v>0</v>
      </c>
      <c r="K7518" s="32">
        <f>SUM(Tabela2[[#This Row],[Tributação federal para nacionais]:[Tributação municipal]])</f>
        <v>0.32750000000000001</v>
      </c>
      <c r="L7518" s="14">
        <f>Tabela2[[#This Row],[importadosFederal]]/100</f>
        <v>4.2000000000000003E-2</v>
      </c>
      <c r="M7518" s="14">
        <f>Tabela2[[#This Row],[nacionalFederal]]/100</f>
        <v>0.11550000000000001</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11.55</v>
      </c>
      <c r="I7519">
        <v>17</v>
      </c>
      <c r="J7519">
        <v>0</v>
      </c>
      <c r="K7519" s="32">
        <f>SUM(Tabela2[[#This Row],[Tributação federal para nacionais]:[Tributação municipal]])</f>
        <v>0.32750000000000001</v>
      </c>
      <c r="L7519" s="14">
        <f>Tabela2[[#This Row],[importadosFederal]]/100</f>
        <v>4.2000000000000003E-2</v>
      </c>
      <c r="M7519" s="14">
        <f>Tabela2[[#This Row],[nacionalFederal]]/100</f>
        <v>0.11550000000000001</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11.55</v>
      </c>
      <c r="I7520">
        <v>17</v>
      </c>
      <c r="J7520">
        <v>0</v>
      </c>
      <c r="K7520" s="32">
        <f>SUM(Tabela2[[#This Row],[Tributação federal para nacionais]:[Tributação municipal]])</f>
        <v>0.32750000000000001</v>
      </c>
      <c r="L7520" s="14">
        <f>Tabela2[[#This Row],[importadosFederal]]/100</f>
        <v>4.2000000000000003E-2</v>
      </c>
      <c r="M7520" s="14">
        <f>Tabela2[[#This Row],[nacionalFederal]]/100</f>
        <v>0.11550000000000001</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11.55</v>
      </c>
      <c r="I7521">
        <v>17</v>
      </c>
      <c r="J7521">
        <v>0</v>
      </c>
      <c r="K7521" s="32">
        <f>SUM(Tabela2[[#This Row],[Tributação federal para nacionais]:[Tributação municipal]])</f>
        <v>0.32750000000000001</v>
      </c>
      <c r="L7521" s="14">
        <f>Tabela2[[#This Row],[importadosFederal]]/100</f>
        <v>4.2000000000000003E-2</v>
      </c>
      <c r="M7521" s="14">
        <f>Tabela2[[#This Row],[nacionalFederal]]/100</f>
        <v>0.11550000000000001</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6.04</v>
      </c>
      <c r="I7522">
        <v>17</v>
      </c>
      <c r="J7522">
        <v>0</v>
      </c>
      <c r="K7522" s="32">
        <f>SUM(Tabela2[[#This Row],[Tributação federal para nacionais]:[Tributação municipal]])</f>
        <v>0.27240000000000003</v>
      </c>
      <c r="L7522" s="14">
        <f>Tabela2[[#This Row],[importadosFederal]]/100</f>
        <v>4.2000000000000003E-2</v>
      </c>
      <c r="M7522" s="14">
        <f>Tabela2[[#This Row],[nacionalFederal]]/100</f>
        <v>6.0400000000000002E-2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11.55</v>
      </c>
      <c r="I7523">
        <v>17</v>
      </c>
      <c r="J7523">
        <v>0</v>
      </c>
      <c r="K7523" s="32">
        <f>SUM(Tabela2[[#This Row],[Tributação federal para nacionais]:[Tributação municipal]])</f>
        <v>0.32750000000000001</v>
      </c>
      <c r="L7523" s="14">
        <f>Tabela2[[#This Row],[importadosFederal]]/100</f>
        <v>4.2000000000000003E-2</v>
      </c>
      <c r="M7523" s="14">
        <f>Tabela2[[#This Row],[nacionalFederal]]/100</f>
        <v>0.11550000000000001</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11.55</v>
      </c>
      <c r="I7524">
        <v>17</v>
      </c>
      <c r="J7524">
        <v>0</v>
      </c>
      <c r="K7524" s="32">
        <f>SUM(Tabela2[[#This Row],[Tributação federal para nacionais]:[Tributação municipal]])</f>
        <v>0.32750000000000001</v>
      </c>
      <c r="L7524" s="14">
        <f>Tabela2[[#This Row],[importadosFederal]]/100</f>
        <v>4.2000000000000003E-2</v>
      </c>
      <c r="M7524" s="14">
        <f>Tabela2[[#This Row],[nacionalFederal]]/100</f>
        <v>0.11550000000000001</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16.45</v>
      </c>
      <c r="H7525">
        <v>23.8</v>
      </c>
      <c r="I7525">
        <v>17</v>
      </c>
      <c r="J7525">
        <v>0</v>
      </c>
      <c r="K7525" s="32">
        <f>SUM(Tabela2[[#This Row],[Tributação federal para nacionais]:[Tributação municipal]])</f>
        <v>0.57250000000000001</v>
      </c>
      <c r="L7525" s="14">
        <f>Tabela2[[#This Row],[importadosFederal]]/100</f>
        <v>0.16449999999999998</v>
      </c>
      <c r="M7525" s="14">
        <f>Tabela2[[#This Row],[nacionalFederal]]/100</f>
        <v>0.23800000000000002</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16.45</v>
      </c>
      <c r="H7526">
        <v>23.8</v>
      </c>
      <c r="I7526">
        <v>17</v>
      </c>
      <c r="J7526">
        <v>0</v>
      </c>
      <c r="K7526" s="32">
        <f>SUM(Tabela2[[#This Row],[Tributação federal para nacionais]:[Tributação municipal]])</f>
        <v>0.57250000000000001</v>
      </c>
      <c r="L7526" s="14">
        <f>Tabela2[[#This Row],[importadosFederal]]/100</f>
        <v>0.16449999999999998</v>
      </c>
      <c r="M7526" s="14">
        <f>Tabela2[[#This Row],[nacionalFederal]]/100</f>
        <v>0.23800000000000002</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16.45</v>
      </c>
      <c r="H7527">
        <v>23.8</v>
      </c>
      <c r="I7527">
        <v>17</v>
      </c>
      <c r="J7527">
        <v>0</v>
      </c>
      <c r="K7527" s="32">
        <f>SUM(Tabela2[[#This Row],[Tributação federal para nacionais]:[Tributação municipal]])</f>
        <v>0.57250000000000001</v>
      </c>
      <c r="L7527" s="14">
        <f>Tabela2[[#This Row],[importadosFederal]]/100</f>
        <v>0.16449999999999998</v>
      </c>
      <c r="M7527" s="14">
        <f>Tabela2[[#This Row],[nacionalFederal]]/100</f>
        <v>0.23800000000000002</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16.45</v>
      </c>
      <c r="H7528">
        <v>23.8</v>
      </c>
      <c r="I7528">
        <v>17</v>
      </c>
      <c r="J7528">
        <v>0</v>
      </c>
      <c r="K7528" s="32">
        <f>SUM(Tabela2[[#This Row],[Tributação federal para nacionais]:[Tributação municipal]])</f>
        <v>0.57250000000000001</v>
      </c>
      <c r="L7528" s="14">
        <f>Tabela2[[#This Row],[importadosFederal]]/100</f>
        <v>0.16449999999999998</v>
      </c>
      <c r="M7528" s="14">
        <f>Tabela2[[#This Row],[nacionalFederal]]/100</f>
        <v>0.23800000000000002</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16.45</v>
      </c>
      <c r="H7529">
        <v>23.8</v>
      </c>
      <c r="I7529">
        <v>17</v>
      </c>
      <c r="J7529">
        <v>0</v>
      </c>
      <c r="K7529" s="32">
        <f>SUM(Tabela2[[#This Row],[Tributação federal para nacionais]:[Tributação municipal]])</f>
        <v>0.57250000000000001</v>
      </c>
      <c r="L7529" s="14">
        <f>Tabela2[[#This Row],[importadosFederal]]/100</f>
        <v>0.16449999999999998</v>
      </c>
      <c r="M7529" s="14">
        <f>Tabela2[[#This Row],[nacionalFederal]]/100</f>
        <v>0.23800000000000002</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16.45</v>
      </c>
      <c r="H7530">
        <v>23.8</v>
      </c>
      <c r="I7530">
        <v>17</v>
      </c>
      <c r="J7530">
        <v>0</v>
      </c>
      <c r="K7530" s="32">
        <f>SUM(Tabela2[[#This Row],[Tributação federal para nacionais]:[Tributação municipal]])</f>
        <v>0.57250000000000001</v>
      </c>
      <c r="L7530" s="14">
        <f>Tabela2[[#This Row],[importadosFederal]]/100</f>
        <v>0.16449999999999998</v>
      </c>
      <c r="M7530" s="14">
        <f>Tabela2[[#This Row],[nacionalFederal]]/100</f>
        <v>0.23800000000000002</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16.45</v>
      </c>
      <c r="H7531">
        <v>23.8</v>
      </c>
      <c r="I7531">
        <v>17</v>
      </c>
      <c r="J7531">
        <v>0</v>
      </c>
      <c r="K7531" s="32">
        <f>SUM(Tabela2[[#This Row],[Tributação federal para nacionais]:[Tributação municipal]])</f>
        <v>0.57250000000000001</v>
      </c>
      <c r="L7531" s="14">
        <f>Tabela2[[#This Row],[importadosFederal]]/100</f>
        <v>0.16449999999999998</v>
      </c>
      <c r="M7531" s="14">
        <f>Tabela2[[#This Row],[nacionalFederal]]/100</f>
        <v>0.23800000000000002</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16.45</v>
      </c>
      <c r="H7532">
        <v>23.8</v>
      </c>
      <c r="I7532">
        <v>17</v>
      </c>
      <c r="J7532">
        <v>0</v>
      </c>
      <c r="K7532" s="32">
        <f>SUM(Tabela2[[#This Row],[Tributação federal para nacionais]:[Tributação municipal]])</f>
        <v>0.57250000000000001</v>
      </c>
      <c r="L7532" s="14">
        <f>Tabela2[[#This Row],[importadosFederal]]/100</f>
        <v>0.16449999999999998</v>
      </c>
      <c r="M7532" s="14">
        <f>Tabela2[[#This Row],[nacionalFederal]]/100</f>
        <v>0.23800000000000002</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16.45</v>
      </c>
      <c r="H7533">
        <v>18.29</v>
      </c>
      <c r="I7533">
        <v>17</v>
      </c>
      <c r="J7533">
        <v>0</v>
      </c>
      <c r="K7533" s="32">
        <f>SUM(Tabela2[[#This Row],[Tributação federal para nacionais]:[Tributação municipal]])</f>
        <v>0.51739999999999997</v>
      </c>
      <c r="L7533" s="14">
        <f>Tabela2[[#This Row],[importadosFederal]]/100</f>
        <v>0.16449999999999998</v>
      </c>
      <c r="M7533" s="14">
        <f>Tabela2[[#This Row],[nacionalFederal]]/100</f>
        <v>0.18289999999999998</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16.45</v>
      </c>
      <c r="H7534">
        <v>23.8</v>
      </c>
      <c r="I7534">
        <v>17</v>
      </c>
      <c r="J7534">
        <v>0</v>
      </c>
      <c r="K7534" s="32">
        <f>SUM(Tabela2[[#This Row],[Tributação federal para nacionais]:[Tributação municipal]])</f>
        <v>0.57250000000000001</v>
      </c>
      <c r="L7534" s="14">
        <f>Tabela2[[#This Row],[importadosFederal]]/100</f>
        <v>0.16449999999999998</v>
      </c>
      <c r="M7534" s="14">
        <f>Tabela2[[#This Row],[nacionalFederal]]/100</f>
        <v>0.23800000000000002</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7.2</v>
      </c>
      <c r="H7535">
        <v>14.55</v>
      </c>
      <c r="I7535">
        <v>17</v>
      </c>
      <c r="J7535">
        <v>0</v>
      </c>
      <c r="K7535" s="32">
        <f>SUM(Tabela2[[#This Row],[Tributação federal para nacionais]:[Tributação municipal]])</f>
        <v>0.38750000000000007</v>
      </c>
      <c r="L7535" s="14">
        <f>Tabela2[[#This Row],[importadosFederal]]/100</f>
        <v>7.2000000000000008E-2</v>
      </c>
      <c r="M7535" s="14">
        <f>Tabela2[[#This Row],[nacionalFederal]]/100</f>
        <v>0.14550000000000002</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7.2</v>
      </c>
      <c r="H7536">
        <v>9.0399999999999991</v>
      </c>
      <c r="I7536">
        <v>17</v>
      </c>
      <c r="J7536">
        <v>0</v>
      </c>
      <c r="K7536" s="32">
        <f>SUM(Tabela2[[#This Row],[Tributação federal para nacionais]:[Tributação municipal]])</f>
        <v>0.33240000000000003</v>
      </c>
      <c r="L7536" s="14">
        <f>Tabela2[[#This Row],[importadosFederal]]/100</f>
        <v>7.2000000000000008E-2</v>
      </c>
      <c r="M7536" s="14">
        <f>Tabela2[[#This Row],[nacionalFederal]]/100</f>
        <v>9.0399999999999994E-2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7.2</v>
      </c>
      <c r="H7537">
        <v>14.55</v>
      </c>
      <c r="I7537">
        <v>17</v>
      </c>
      <c r="J7537">
        <v>0</v>
      </c>
      <c r="K7537" s="32">
        <f>SUM(Tabela2[[#This Row],[Tributação federal para nacionais]:[Tributação municipal]])</f>
        <v>0.38750000000000007</v>
      </c>
      <c r="L7537" s="14">
        <f>Tabela2[[#This Row],[importadosFederal]]/100</f>
        <v>7.2000000000000008E-2</v>
      </c>
      <c r="M7537" s="14">
        <f>Tabela2[[#This Row],[nacionalFederal]]/100</f>
        <v>0.14550000000000002</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16.45</v>
      </c>
      <c r="H7538">
        <v>23.8</v>
      </c>
      <c r="I7538">
        <v>17</v>
      </c>
      <c r="J7538">
        <v>0</v>
      </c>
      <c r="K7538" s="32">
        <f>SUM(Tabela2[[#This Row],[Tributação federal para nacionais]:[Tributação municipal]])</f>
        <v>0.57250000000000001</v>
      </c>
      <c r="L7538" s="14">
        <f>Tabela2[[#This Row],[importadosFederal]]/100</f>
        <v>0.16449999999999998</v>
      </c>
      <c r="M7538" s="14">
        <f>Tabela2[[#This Row],[nacionalFederal]]/100</f>
        <v>0.23800000000000002</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16.45</v>
      </c>
      <c r="H7539">
        <v>23.8</v>
      </c>
      <c r="I7539">
        <v>17</v>
      </c>
      <c r="J7539">
        <v>0</v>
      </c>
      <c r="K7539" s="32">
        <f>SUM(Tabela2[[#This Row],[Tributação federal para nacionais]:[Tributação municipal]])</f>
        <v>0.57250000000000001</v>
      </c>
      <c r="L7539" s="14">
        <f>Tabela2[[#This Row],[importadosFederal]]/100</f>
        <v>0.16449999999999998</v>
      </c>
      <c r="M7539" s="14">
        <f>Tabela2[[#This Row],[nacionalFederal]]/100</f>
        <v>0.23800000000000002</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16.45</v>
      </c>
      <c r="H7540">
        <v>18.29</v>
      </c>
      <c r="I7540">
        <v>17</v>
      </c>
      <c r="J7540">
        <v>0</v>
      </c>
      <c r="K7540" s="32">
        <f>SUM(Tabela2[[#This Row],[Tributação federal para nacionais]:[Tributação municipal]])</f>
        <v>0.51739999999999997</v>
      </c>
      <c r="L7540" s="14">
        <f>Tabela2[[#This Row],[importadosFederal]]/100</f>
        <v>0.16449999999999998</v>
      </c>
      <c r="M7540" s="14">
        <f>Tabela2[[#This Row],[nacionalFederal]]/100</f>
        <v>0.18289999999999998</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16.45</v>
      </c>
      <c r="H7541">
        <v>23.8</v>
      </c>
      <c r="I7541">
        <v>17</v>
      </c>
      <c r="J7541">
        <v>0</v>
      </c>
      <c r="K7541" s="32">
        <f>SUM(Tabela2[[#This Row],[Tributação federal para nacionais]:[Tributação municipal]])</f>
        <v>0.57250000000000001</v>
      </c>
      <c r="L7541" s="14">
        <f>Tabela2[[#This Row],[importadosFederal]]/100</f>
        <v>0.16449999999999998</v>
      </c>
      <c r="M7541" s="14">
        <f>Tabela2[[#This Row],[nacionalFederal]]/100</f>
        <v>0.23800000000000002</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16.45</v>
      </c>
      <c r="H7542">
        <v>18.29</v>
      </c>
      <c r="I7542">
        <v>17</v>
      </c>
      <c r="J7542">
        <v>0</v>
      </c>
      <c r="K7542" s="32">
        <f>SUM(Tabela2[[#This Row],[Tributação federal para nacionais]:[Tributação municipal]])</f>
        <v>0.51739999999999997</v>
      </c>
      <c r="L7542" s="14">
        <f>Tabela2[[#This Row],[importadosFederal]]/100</f>
        <v>0.16449999999999998</v>
      </c>
      <c r="M7542" s="14">
        <f>Tabela2[[#This Row],[nacionalFederal]]/100</f>
        <v>0.18289999999999998</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17</v>
      </c>
      <c r="J7543">
        <v>0</v>
      </c>
      <c r="K7543" s="32">
        <f>SUM(Tabela2[[#This Row],[Tributação federal para nacionais]:[Tributação municipal]])</f>
        <v>0.57850000000000001</v>
      </c>
      <c r="L7543" s="14">
        <f>Tabela2[[#This Row],[importadosFederal]]/100</f>
        <v>0.16589999999999999</v>
      </c>
      <c r="M7543" s="14">
        <f>Tabela2[[#This Row],[nacionalFederal]]/100</f>
        <v>0.24260000000000001</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16.45</v>
      </c>
      <c r="H7544">
        <v>23.8</v>
      </c>
      <c r="I7544">
        <v>17</v>
      </c>
      <c r="J7544">
        <v>0</v>
      </c>
      <c r="K7544" s="32">
        <f>SUM(Tabela2[[#This Row],[Tributação federal para nacionais]:[Tributação municipal]])</f>
        <v>0.57250000000000001</v>
      </c>
      <c r="L7544" s="14">
        <f>Tabela2[[#This Row],[importadosFederal]]/100</f>
        <v>0.16449999999999998</v>
      </c>
      <c r="M7544" s="14">
        <f>Tabela2[[#This Row],[nacionalFederal]]/100</f>
        <v>0.23800000000000002</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13.15</v>
      </c>
      <c r="I7545">
        <v>17</v>
      </c>
      <c r="J7545">
        <v>0</v>
      </c>
      <c r="K7545" s="32">
        <f>SUM(Tabela2[[#This Row],[Tributação federal para nacionais]:[Tributação municipal]])</f>
        <v>0.34350000000000003</v>
      </c>
      <c r="L7545" s="14">
        <f>Tabela2[[#This Row],[importadosFederal]]/100</f>
        <v>4.2000000000000003E-2</v>
      </c>
      <c r="M7545" s="14">
        <f>Tabela2[[#This Row],[nacionalFederal]]/100</f>
        <v>0.13150000000000001</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6.13</v>
      </c>
      <c r="I7546">
        <v>17</v>
      </c>
      <c r="J7546">
        <v>0</v>
      </c>
      <c r="K7546" s="32">
        <f>SUM(Tabela2[[#This Row],[Tributação federal para nacionais]:[Tributação municipal]])</f>
        <v>0.27329999999999999</v>
      </c>
      <c r="L7546" s="14">
        <f>Tabela2[[#This Row],[importadosFederal]]/100</f>
        <v>4.2000000000000003E-2</v>
      </c>
      <c r="M7546" s="14">
        <f>Tabela2[[#This Row],[nacionalFederal]]/100</f>
        <v>6.13E-2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13.15</v>
      </c>
      <c r="I7547">
        <v>17</v>
      </c>
      <c r="J7547">
        <v>0</v>
      </c>
      <c r="K7547" s="32">
        <f>SUM(Tabela2[[#This Row],[Tributação federal para nacionais]:[Tributação municipal]])</f>
        <v>0.34350000000000003</v>
      </c>
      <c r="L7547" s="14">
        <f>Tabela2[[#This Row],[importadosFederal]]/100</f>
        <v>4.2000000000000003E-2</v>
      </c>
      <c r="M7547" s="14">
        <f>Tabela2[[#This Row],[nacionalFederal]]/100</f>
        <v>0.13150000000000001</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16.309999999999999</v>
      </c>
      <c r="H7548">
        <v>24.28</v>
      </c>
      <c r="I7548">
        <v>17</v>
      </c>
      <c r="J7548">
        <v>0</v>
      </c>
      <c r="K7548" s="32">
        <f>SUM(Tabela2[[#This Row],[Tributação federal para nacionais]:[Tributação municipal]])</f>
        <v>0.57590000000000008</v>
      </c>
      <c r="L7548" s="14">
        <f>Tabela2[[#This Row],[importadosFederal]]/100</f>
        <v>0.16309999999999999</v>
      </c>
      <c r="M7548" s="14">
        <f>Tabela2[[#This Row],[nacionalFederal]]/100</f>
        <v>0.24280000000000002</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17</v>
      </c>
      <c r="J7549">
        <v>0</v>
      </c>
      <c r="K7549" s="32">
        <f>SUM(Tabela2[[#This Row],[Tributação federal para nacionais]:[Tributação municipal]])</f>
        <v>0.3538</v>
      </c>
      <c r="L7549" s="14">
        <f>Tabela2[[#This Row],[importadosFederal]]/100</f>
        <v>4.2000000000000003E-2</v>
      </c>
      <c r="M7549" s="14">
        <f>Tabela2[[#This Row],[nacionalFederal]]/100</f>
        <v>0.14180000000000001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17</v>
      </c>
      <c r="J7550">
        <v>0</v>
      </c>
      <c r="K7550" s="32">
        <f>SUM(Tabela2[[#This Row],[Tributação federal para nacionais]:[Tributação municipal]])</f>
        <v>0.3538</v>
      </c>
      <c r="L7550" s="14">
        <f>Tabela2[[#This Row],[importadosFederal]]/100</f>
        <v>4.2000000000000003E-2</v>
      </c>
      <c r="M7550" s="14">
        <f>Tabela2[[#This Row],[nacionalFederal]]/100</f>
        <v>0.14180000000000001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16.45</v>
      </c>
      <c r="H7551">
        <v>25.74</v>
      </c>
      <c r="I7551">
        <v>17</v>
      </c>
      <c r="J7551">
        <v>0</v>
      </c>
      <c r="K7551" s="32">
        <f>SUM(Tabela2[[#This Row],[Tributação federal para nacionais]:[Tributação municipal]])</f>
        <v>0.59189999999999998</v>
      </c>
      <c r="L7551" s="14">
        <f>Tabela2[[#This Row],[importadosFederal]]/100</f>
        <v>0.16449999999999998</v>
      </c>
      <c r="M7551" s="14">
        <f>Tabela2[[#This Row],[nacionalFederal]]/100</f>
        <v>0.25739999999999996</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9.93</v>
      </c>
      <c r="H7552">
        <v>19.22</v>
      </c>
      <c r="I7552">
        <v>17</v>
      </c>
      <c r="J7552">
        <v>0</v>
      </c>
      <c r="K7552" s="32">
        <f>SUM(Tabela2[[#This Row],[Tributação federal para nacionais]:[Tributação municipal]])</f>
        <v>0.46150000000000002</v>
      </c>
      <c r="L7552" s="14">
        <f>Tabela2[[#This Row],[importadosFederal]]/100</f>
        <v>9.9299999999999999E-2</v>
      </c>
      <c r="M7552" s="14">
        <f>Tabela2[[#This Row],[nacionalFederal]]/100</f>
        <v>0.19219999999999998</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9.93</v>
      </c>
      <c r="H7553">
        <v>19.22</v>
      </c>
      <c r="I7553">
        <v>17</v>
      </c>
      <c r="J7553">
        <v>0</v>
      </c>
      <c r="K7553" s="32">
        <f>SUM(Tabela2[[#This Row],[Tributação federal para nacionais]:[Tributação municipal]])</f>
        <v>0.46150000000000002</v>
      </c>
      <c r="L7553" s="14">
        <f>Tabela2[[#This Row],[importadosFederal]]/100</f>
        <v>9.9299999999999999E-2</v>
      </c>
      <c r="M7553" s="14">
        <f>Tabela2[[#This Row],[nacionalFederal]]/100</f>
        <v>0.19219999999999998</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19.18</v>
      </c>
      <c r="H7554">
        <v>21.02</v>
      </c>
      <c r="I7554">
        <v>17</v>
      </c>
      <c r="J7554">
        <v>0</v>
      </c>
      <c r="K7554" s="32">
        <f>SUM(Tabela2[[#This Row],[Tributação federal para nacionais]:[Tributação municipal]])</f>
        <v>0.57200000000000006</v>
      </c>
      <c r="L7554" s="14">
        <f>Tabela2[[#This Row],[importadosFederal]]/100</f>
        <v>0.1918</v>
      </c>
      <c r="M7554" s="14">
        <f>Tabela2[[#This Row],[nacionalFederal]]/100</f>
        <v>0.2102</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10.02</v>
      </c>
      <c r="H7555">
        <v>19.309999999999999</v>
      </c>
      <c r="I7555">
        <v>17</v>
      </c>
      <c r="J7555">
        <v>0</v>
      </c>
      <c r="K7555" s="32">
        <f>SUM(Tabela2[[#This Row],[Tributação federal para nacionais]:[Tributação municipal]])</f>
        <v>0.46330000000000005</v>
      </c>
      <c r="L7555" s="14">
        <f>Tabela2[[#This Row],[importadosFederal]]/100</f>
        <v>0.1002</v>
      </c>
      <c r="M7555" s="14">
        <f>Tabela2[[#This Row],[nacionalFederal]]/100</f>
        <v>0.19309999999999999</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10.02</v>
      </c>
      <c r="H7556">
        <v>19.309999999999999</v>
      </c>
      <c r="I7556">
        <v>5.6</v>
      </c>
      <c r="J7556">
        <v>0</v>
      </c>
      <c r="K7556" s="32">
        <f>SUM(Tabela2[[#This Row],[Tributação federal para nacionais]:[Tributação municipal]])</f>
        <v>0.3493</v>
      </c>
      <c r="L7556" s="14">
        <f>Tabela2[[#This Row],[importadosFederal]]/100</f>
        <v>0.1002</v>
      </c>
      <c r="M7556" s="14">
        <f>Tabela2[[#This Row],[nacionalFederal]]/100</f>
        <v>0.19309999999999999</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19.18</v>
      </c>
      <c r="H7557">
        <v>28.47</v>
      </c>
      <c r="I7557">
        <v>17</v>
      </c>
      <c r="J7557">
        <v>0</v>
      </c>
      <c r="K7557" s="32">
        <f>SUM(Tabela2[[#This Row],[Tributação federal para nacionais]:[Tributação municipal]])</f>
        <v>0.64650000000000007</v>
      </c>
      <c r="L7557" s="14">
        <f>Tabela2[[#This Row],[importadosFederal]]/100</f>
        <v>0.1918</v>
      </c>
      <c r="M7557" s="14">
        <f>Tabela2[[#This Row],[nacionalFederal]]/100</f>
        <v>0.28470000000000001</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9.93</v>
      </c>
      <c r="H7558">
        <v>17.28</v>
      </c>
      <c r="I7558">
        <v>17</v>
      </c>
      <c r="J7558">
        <v>0</v>
      </c>
      <c r="K7558" s="32">
        <f>SUM(Tabela2[[#This Row],[Tributação federal para nacionais]:[Tributação municipal]])</f>
        <v>0.44210000000000005</v>
      </c>
      <c r="L7558" s="14">
        <f>Tabela2[[#This Row],[importadosFederal]]/100</f>
        <v>9.9299999999999999E-2</v>
      </c>
      <c r="M7558" s="14">
        <f>Tabela2[[#This Row],[nacionalFederal]]/100</f>
        <v>0.17280000000000001</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9.93</v>
      </c>
      <c r="H7559">
        <v>17.28</v>
      </c>
      <c r="I7559">
        <v>17</v>
      </c>
      <c r="J7559">
        <v>0</v>
      </c>
      <c r="K7559" s="32">
        <f>SUM(Tabela2[[#This Row],[Tributação federal para nacionais]:[Tributação municipal]])</f>
        <v>0.44210000000000005</v>
      </c>
      <c r="L7559" s="14">
        <f>Tabela2[[#This Row],[importadosFederal]]/100</f>
        <v>9.9299999999999999E-2</v>
      </c>
      <c r="M7559" s="14">
        <f>Tabela2[[#This Row],[nacionalFederal]]/100</f>
        <v>0.17280000000000001</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9.93</v>
      </c>
      <c r="H7560">
        <v>17.28</v>
      </c>
      <c r="I7560">
        <v>17</v>
      </c>
      <c r="J7560">
        <v>0</v>
      </c>
      <c r="K7560" s="32">
        <f>SUM(Tabela2[[#This Row],[Tributação federal para nacionais]:[Tributação municipal]])</f>
        <v>0.44210000000000005</v>
      </c>
      <c r="L7560" s="14">
        <f>Tabela2[[#This Row],[importadosFederal]]/100</f>
        <v>9.9299999999999999E-2</v>
      </c>
      <c r="M7560" s="14">
        <f>Tabela2[[#This Row],[nacionalFederal]]/100</f>
        <v>0.17280000000000001</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9.93</v>
      </c>
      <c r="H7561">
        <v>17.28</v>
      </c>
      <c r="I7561">
        <v>17</v>
      </c>
      <c r="J7561">
        <v>0</v>
      </c>
      <c r="K7561" s="32">
        <f>SUM(Tabela2[[#This Row],[Tributação federal para nacionais]:[Tributação municipal]])</f>
        <v>0.44210000000000005</v>
      </c>
      <c r="L7561" s="14">
        <f>Tabela2[[#This Row],[importadosFederal]]/100</f>
        <v>9.9299999999999999E-2</v>
      </c>
      <c r="M7561" s="14">
        <f>Tabela2[[#This Row],[nacionalFederal]]/100</f>
        <v>0.17280000000000001</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17.72</v>
      </c>
      <c r="H7562">
        <v>24.8</v>
      </c>
      <c r="I7562">
        <v>17</v>
      </c>
      <c r="J7562">
        <v>0</v>
      </c>
      <c r="K7562" s="32">
        <f>SUM(Tabela2[[#This Row],[Tributação federal para nacionais]:[Tributação municipal]])</f>
        <v>0.59520000000000006</v>
      </c>
      <c r="L7562" s="14">
        <f>Tabela2[[#This Row],[importadosFederal]]/100</f>
        <v>0.1772</v>
      </c>
      <c r="M7562" s="14">
        <f>Tabela2[[#This Row],[nacionalFederal]]/100</f>
        <v>0.248</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18.36</v>
      </c>
      <c r="H7563">
        <v>26.41</v>
      </c>
      <c r="I7563">
        <v>0</v>
      </c>
      <c r="J7563">
        <v>0</v>
      </c>
      <c r="K7563" s="32">
        <f>SUM(Tabela2[[#This Row],[Tributação federal para nacionais]:[Tributação municipal]])</f>
        <v>0.44769999999999999</v>
      </c>
      <c r="L7563" s="14">
        <f>Tabela2[[#This Row],[importadosFederal]]/100</f>
        <v>0.18359999999999999</v>
      </c>
      <c r="M7563" s="14">
        <f>Tabela2[[#This Row],[nacionalFederal]]/100</f>
        <v>0.2641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17</v>
      </c>
      <c r="J7564">
        <v>0</v>
      </c>
      <c r="K7564" s="32">
        <f>SUM(Tabela2[[#This Row],[Tributação federal para nacionais]:[Tributação municipal]])</f>
        <v>0.63700000000000001</v>
      </c>
      <c r="L7564" s="14">
        <f>Tabela2[[#This Row],[importadosFederal]]/100</f>
        <v>0.1918</v>
      </c>
      <c r="M7564" s="14">
        <f>Tabela2[[#This Row],[nacionalFederal]]/100</f>
        <v>0.2752</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17</v>
      </c>
      <c r="J7565">
        <v>0</v>
      </c>
      <c r="K7565" s="32">
        <f>SUM(Tabela2[[#This Row],[Tributação federal para nacionais]:[Tributação municipal]])</f>
        <v>0.45200000000000007</v>
      </c>
      <c r="L7565" s="14">
        <f>Tabela2[[#This Row],[importadosFederal]]/100</f>
        <v>9.9299999999999999E-2</v>
      </c>
      <c r="M7565" s="14">
        <f>Tabela2[[#This Row],[nacionalFederal]]/100</f>
        <v>0.1827</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17</v>
      </c>
      <c r="J7566">
        <v>0</v>
      </c>
      <c r="K7566" s="32">
        <f>SUM(Tabela2[[#This Row],[Tributação federal para nacionais]:[Tributação municipal]])</f>
        <v>0.39739999999999998</v>
      </c>
      <c r="L7566" s="14">
        <f>Tabela2[[#This Row],[importadosFederal]]/100</f>
        <v>7.2000000000000008E-2</v>
      </c>
      <c r="M7566" s="14">
        <f>Tabela2[[#This Row],[nacionalFederal]]/100</f>
        <v>0.15539999999999998</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10.45</v>
      </c>
      <c r="I7579">
        <v>17</v>
      </c>
      <c r="J7579">
        <v>0</v>
      </c>
      <c r="K7579" s="32">
        <f>SUM(Tabela2[[#This Row],[Tributação federal para nacionais]:[Tributação municipal]])</f>
        <v>0.3165</v>
      </c>
      <c r="L7579" s="14">
        <f>Tabela2[[#This Row],[importadosFederal]]/100</f>
        <v>4.2000000000000003E-2</v>
      </c>
      <c r="M7579" s="14">
        <f>Tabela2[[#This Row],[nacionalFederal]]/100</f>
        <v>0.1045</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10.45</v>
      </c>
      <c r="I7580">
        <v>17</v>
      </c>
      <c r="J7580">
        <v>0</v>
      </c>
      <c r="K7580" s="32">
        <f>SUM(Tabela2[[#This Row],[Tributação federal para nacionais]:[Tributação municipal]])</f>
        <v>0.3165</v>
      </c>
      <c r="L7580" s="14">
        <f>Tabela2[[#This Row],[importadosFederal]]/100</f>
        <v>4.2000000000000003E-2</v>
      </c>
      <c r="M7580" s="14">
        <f>Tabela2[[#This Row],[nacionalFederal]]/100</f>
        <v>0.1045</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10.45</v>
      </c>
      <c r="I7581">
        <v>17</v>
      </c>
      <c r="J7581">
        <v>0</v>
      </c>
      <c r="K7581" s="32">
        <f>SUM(Tabela2[[#This Row],[Tributação federal para nacionais]:[Tributação municipal]])</f>
        <v>0.3165</v>
      </c>
      <c r="L7581" s="14">
        <f>Tabela2[[#This Row],[importadosFederal]]/100</f>
        <v>4.2000000000000003E-2</v>
      </c>
      <c r="M7581" s="14">
        <f>Tabela2[[#This Row],[nacionalFederal]]/100</f>
        <v>0.1045</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10.45</v>
      </c>
      <c r="I7582">
        <v>17</v>
      </c>
      <c r="J7582">
        <v>0</v>
      </c>
      <c r="K7582" s="32">
        <f>SUM(Tabela2[[#This Row],[Tributação federal para nacionais]:[Tributação municipal]])</f>
        <v>0.3165</v>
      </c>
      <c r="L7582" s="14">
        <f>Tabela2[[#This Row],[importadosFederal]]/100</f>
        <v>4.2000000000000003E-2</v>
      </c>
      <c r="M7582" s="14">
        <f>Tabela2[[#This Row],[nacionalFederal]]/100</f>
        <v>0.1045</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10.45</v>
      </c>
      <c r="I7583">
        <v>17</v>
      </c>
      <c r="J7583">
        <v>0</v>
      </c>
      <c r="K7583" s="32">
        <f>SUM(Tabela2[[#This Row],[Tributação federal para nacionais]:[Tributação municipal]])</f>
        <v>0.3165</v>
      </c>
      <c r="L7583" s="14">
        <f>Tabela2[[#This Row],[importadosFederal]]/100</f>
        <v>4.2000000000000003E-2</v>
      </c>
      <c r="M7583" s="14">
        <f>Tabela2[[#This Row],[nacionalFederal]]/100</f>
        <v>0.1045</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9.1199999999999992</v>
      </c>
      <c r="I7584">
        <v>17</v>
      </c>
      <c r="J7584">
        <v>0</v>
      </c>
      <c r="K7584" s="32">
        <f>SUM(Tabela2[[#This Row],[Tributação federal para nacionais]:[Tributação municipal]])</f>
        <v>0.30320000000000003</v>
      </c>
      <c r="L7584" s="14">
        <f>Tabela2[[#This Row],[importadosFederal]]/100</f>
        <v>4.2000000000000003E-2</v>
      </c>
      <c r="M7584" s="14">
        <f>Tabela2[[#This Row],[nacionalFederal]]/100</f>
        <v>9.1199999999999989E-2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19.7</v>
      </c>
      <c r="I7585">
        <v>17</v>
      </c>
      <c r="J7585">
        <v>0</v>
      </c>
      <c r="K7585" s="32">
        <f>SUM(Tabela2[[#This Row],[Tributação federal para nacionais]:[Tributação municipal]])</f>
        <v>0.50149999999999995</v>
      </c>
      <c r="L7585" s="14">
        <f>Tabela2[[#This Row],[importadosFederal]]/100</f>
        <v>0.13449999999999998</v>
      </c>
      <c r="M7585" s="14">
        <f>Tabela2[[#This Row],[nacionalFederal]]/100</f>
        <v>0.19699999999999998</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19.7</v>
      </c>
      <c r="I7586">
        <v>17</v>
      </c>
      <c r="J7586">
        <v>0</v>
      </c>
      <c r="K7586" s="32">
        <f>SUM(Tabela2[[#This Row],[Tributação federal para nacionais]:[Tributação municipal]])</f>
        <v>0.50149999999999995</v>
      </c>
      <c r="L7586" s="14">
        <f>Tabela2[[#This Row],[importadosFederal]]/100</f>
        <v>0.13449999999999998</v>
      </c>
      <c r="M7586" s="14">
        <f>Tabela2[[#This Row],[nacionalFederal]]/100</f>
        <v>0.19699999999999998</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6.3</v>
      </c>
      <c r="I7587">
        <v>17</v>
      </c>
      <c r="J7587">
        <v>0</v>
      </c>
      <c r="K7587" s="32">
        <f>SUM(Tabela2[[#This Row],[Tributação federal para nacionais]:[Tributação municipal]])</f>
        <v>0.27500000000000002</v>
      </c>
      <c r="L7587" s="14">
        <f>Tabela2[[#This Row],[importadosFederal]]/100</f>
        <v>4.2000000000000003E-2</v>
      </c>
      <c r="M7587" s="14">
        <f>Tabela2[[#This Row],[nacionalFederal]]/100</f>
        <v>6.3E-2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18.37</v>
      </c>
      <c r="I7588">
        <v>17</v>
      </c>
      <c r="J7588">
        <v>0</v>
      </c>
      <c r="K7588" s="32">
        <f>SUM(Tabela2[[#This Row],[Tributação federal para nacionais]:[Tributação municipal]])</f>
        <v>0.48819999999999997</v>
      </c>
      <c r="L7588" s="14">
        <f>Tabela2[[#This Row],[importadosFederal]]/100</f>
        <v>0.13449999999999998</v>
      </c>
      <c r="M7588" s="14">
        <f>Tabela2[[#This Row],[nacionalFederal]]/100</f>
        <v>0.1837</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18.37</v>
      </c>
      <c r="I7589">
        <v>17</v>
      </c>
      <c r="J7589">
        <v>0</v>
      </c>
      <c r="K7589" s="32">
        <f>SUM(Tabela2[[#This Row],[Tributação federal para nacionais]:[Tributação municipal]])</f>
        <v>0.48819999999999997</v>
      </c>
      <c r="L7589" s="14">
        <f>Tabela2[[#This Row],[importadosFederal]]/100</f>
        <v>0.13449999999999998</v>
      </c>
      <c r="M7589" s="14">
        <f>Tabela2[[#This Row],[nacionalFederal]]/100</f>
        <v>0.1837</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22.22</v>
      </c>
      <c r="I7590">
        <v>17</v>
      </c>
      <c r="J7590">
        <v>0</v>
      </c>
      <c r="K7590" s="32">
        <f>SUM(Tabela2[[#This Row],[Tributação federal para nacionais]:[Tributação municipal]])</f>
        <v>0.52669999999999995</v>
      </c>
      <c r="L7590" s="14">
        <f>Tabela2[[#This Row],[importadosFederal]]/100</f>
        <v>0.13449999999999998</v>
      </c>
      <c r="M7590" s="14">
        <f>Tabela2[[#This Row],[nacionalFederal]]/100</f>
        <v>0.22219999999999998</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22.22</v>
      </c>
      <c r="I7591">
        <v>17</v>
      </c>
      <c r="J7591">
        <v>0</v>
      </c>
      <c r="K7591" s="32">
        <f>SUM(Tabela2[[#This Row],[Tributação federal para nacionais]:[Tributação municipal]])</f>
        <v>0.52669999999999995</v>
      </c>
      <c r="L7591" s="14">
        <f>Tabela2[[#This Row],[importadosFederal]]/100</f>
        <v>0.13449999999999998</v>
      </c>
      <c r="M7591" s="14">
        <f>Tabela2[[#This Row],[nacionalFederal]]/100</f>
        <v>0.22219999999999998</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23.41</v>
      </c>
      <c r="I7592">
        <v>17</v>
      </c>
      <c r="J7592">
        <v>0</v>
      </c>
      <c r="K7592" s="32">
        <f>SUM(Tabela2[[#This Row],[Tributação federal para nacionais]:[Tributação municipal]])</f>
        <v>0.53859999999999997</v>
      </c>
      <c r="L7592" s="14">
        <f>Tabela2[[#This Row],[importadosFederal]]/100</f>
        <v>0.13449999999999998</v>
      </c>
      <c r="M7592" s="14">
        <f>Tabela2[[#This Row],[nacionalFederal]]/100</f>
        <v>0.2341</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24.57</v>
      </c>
      <c r="I7593">
        <v>17</v>
      </c>
      <c r="J7593">
        <v>0</v>
      </c>
      <c r="K7593" s="32">
        <f>SUM(Tabela2[[#This Row],[Tributação federal para nacionais]:[Tributação municipal]])</f>
        <v>0.55020000000000002</v>
      </c>
      <c r="L7593" s="14">
        <f>Tabela2[[#This Row],[importadosFederal]]/100</f>
        <v>0.13449999999999998</v>
      </c>
      <c r="M7593" s="14">
        <f>Tabela2[[#This Row],[nacionalFederal]]/100</f>
        <v>0.2457</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18.37</v>
      </c>
      <c r="I7594">
        <v>17</v>
      </c>
      <c r="J7594">
        <v>0</v>
      </c>
      <c r="K7594" s="32">
        <f>SUM(Tabela2[[#This Row],[Tributação federal para nacionais]:[Tributação municipal]])</f>
        <v>0.48819999999999997</v>
      </c>
      <c r="L7594" s="14">
        <f>Tabela2[[#This Row],[importadosFederal]]/100</f>
        <v>0.13449999999999998</v>
      </c>
      <c r="M7594" s="14">
        <f>Tabela2[[#This Row],[nacionalFederal]]/100</f>
        <v>0.1837</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18.37</v>
      </c>
      <c r="I7595">
        <v>17</v>
      </c>
      <c r="J7595">
        <v>0</v>
      </c>
      <c r="K7595" s="32">
        <f>SUM(Tabela2[[#This Row],[Tributação federal para nacionais]:[Tributação municipal]])</f>
        <v>0.48819999999999997</v>
      </c>
      <c r="L7595" s="14">
        <f>Tabela2[[#This Row],[importadosFederal]]/100</f>
        <v>0.13449999999999998</v>
      </c>
      <c r="M7595" s="14">
        <f>Tabela2[[#This Row],[nacionalFederal]]/100</f>
        <v>0.1837</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6.3</v>
      </c>
      <c r="I7596">
        <v>17</v>
      </c>
      <c r="J7596">
        <v>0</v>
      </c>
      <c r="K7596" s="32">
        <f>SUM(Tabela2[[#This Row],[Tributação federal para nacionais]:[Tributação municipal]])</f>
        <v>0.27500000000000002</v>
      </c>
      <c r="L7596" s="14">
        <f>Tabela2[[#This Row],[importadosFederal]]/100</f>
        <v>4.2000000000000003E-2</v>
      </c>
      <c r="M7596" s="14">
        <f>Tabela2[[#This Row],[nacionalFederal]]/100</f>
        <v>6.3E-2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12.97</v>
      </c>
      <c r="I7597">
        <v>17</v>
      </c>
      <c r="J7597">
        <v>0</v>
      </c>
      <c r="K7597" s="32">
        <f>SUM(Tabela2[[#This Row],[Tributação federal para nacionais]:[Tributação municipal]])</f>
        <v>0.3417</v>
      </c>
      <c r="L7597" s="14">
        <f>Tabela2[[#This Row],[importadosFederal]]/100</f>
        <v>4.2000000000000003E-2</v>
      </c>
      <c r="M7597" s="14">
        <f>Tabela2[[#This Row],[nacionalFederal]]/100</f>
        <v>0.12970000000000001</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22.22</v>
      </c>
      <c r="I7598">
        <v>17</v>
      </c>
      <c r="J7598">
        <v>0</v>
      </c>
      <c r="K7598" s="32">
        <f>SUM(Tabela2[[#This Row],[Tributação federal para nacionais]:[Tributação municipal]])</f>
        <v>0.52669999999999995</v>
      </c>
      <c r="L7598" s="14">
        <f>Tabela2[[#This Row],[importadosFederal]]/100</f>
        <v>0.13449999999999998</v>
      </c>
      <c r="M7598" s="14">
        <f>Tabela2[[#This Row],[nacionalFederal]]/100</f>
        <v>0.22219999999999998</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18.37</v>
      </c>
      <c r="I7599">
        <v>17</v>
      </c>
      <c r="J7599">
        <v>0</v>
      </c>
      <c r="K7599" s="32">
        <f>SUM(Tabela2[[#This Row],[Tributação federal para nacionais]:[Tributação municipal]])</f>
        <v>0.48819999999999997</v>
      </c>
      <c r="L7599" s="14">
        <f>Tabela2[[#This Row],[importadosFederal]]/100</f>
        <v>0.13449999999999998</v>
      </c>
      <c r="M7599" s="14">
        <f>Tabela2[[#This Row],[nacionalFederal]]/100</f>
        <v>0.1837</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23.41</v>
      </c>
      <c r="I7600">
        <v>17</v>
      </c>
      <c r="J7600">
        <v>0</v>
      </c>
      <c r="K7600" s="32">
        <f>SUM(Tabela2[[#This Row],[Tributação federal para nacionais]:[Tributação municipal]])</f>
        <v>0.53859999999999997</v>
      </c>
      <c r="L7600" s="14">
        <f>Tabela2[[#This Row],[importadosFederal]]/100</f>
        <v>0.13449999999999998</v>
      </c>
      <c r="M7600" s="14">
        <f>Tabela2[[#This Row],[nacionalFederal]]/100</f>
        <v>0.2341</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6.3</v>
      </c>
      <c r="I7602">
        <v>17</v>
      </c>
      <c r="J7602">
        <v>0</v>
      </c>
      <c r="K7602" s="32">
        <f>SUM(Tabela2[[#This Row],[Tributação federal para nacionais]:[Tributação municipal]])</f>
        <v>0.27500000000000002</v>
      </c>
      <c r="L7602" s="14">
        <f>Tabela2[[#This Row],[importadosFederal]]/100</f>
        <v>4.2000000000000003E-2</v>
      </c>
      <c r="M7602" s="14">
        <f>Tabela2[[#This Row],[nacionalFederal]]/100</f>
        <v>6.3E-2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6.3</v>
      </c>
      <c r="I7603">
        <v>17</v>
      </c>
      <c r="J7603">
        <v>0</v>
      </c>
      <c r="K7603" s="32">
        <f>SUM(Tabela2[[#This Row],[Tributação federal para nacionais]:[Tributação municipal]])</f>
        <v>0.27500000000000002</v>
      </c>
      <c r="L7603" s="14">
        <f>Tabela2[[#This Row],[importadosFederal]]/100</f>
        <v>4.2000000000000003E-2</v>
      </c>
      <c r="M7603" s="14">
        <f>Tabela2[[#This Row],[nacionalFederal]]/100</f>
        <v>6.3E-2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6.3</v>
      </c>
      <c r="I7604">
        <v>17</v>
      </c>
      <c r="J7604">
        <v>0</v>
      </c>
      <c r="K7604" s="32">
        <f>SUM(Tabela2[[#This Row],[Tributação federal para nacionais]:[Tributação municipal]])</f>
        <v>0.27500000000000002</v>
      </c>
      <c r="L7604" s="14">
        <f>Tabela2[[#This Row],[importadosFederal]]/100</f>
        <v>4.2000000000000003E-2</v>
      </c>
      <c r="M7604" s="14">
        <f>Tabela2[[#This Row],[nacionalFederal]]/100</f>
        <v>6.3E-2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6.3</v>
      </c>
      <c r="I7605">
        <v>17</v>
      </c>
      <c r="J7605">
        <v>0</v>
      </c>
      <c r="K7605" s="32">
        <f>SUM(Tabela2[[#This Row],[Tributação federal para nacionais]:[Tributação municipal]])</f>
        <v>0.27500000000000002</v>
      </c>
      <c r="L7605" s="14">
        <f>Tabela2[[#This Row],[importadosFederal]]/100</f>
        <v>4.2000000000000003E-2</v>
      </c>
      <c r="M7605" s="14">
        <f>Tabela2[[#This Row],[nacionalFederal]]/100</f>
        <v>6.3E-2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6.3</v>
      </c>
      <c r="I7606">
        <v>17</v>
      </c>
      <c r="J7606">
        <v>0</v>
      </c>
      <c r="K7606" s="32">
        <f>SUM(Tabela2[[#This Row],[Tributação federal para nacionais]:[Tributação municipal]])</f>
        <v>0.27500000000000002</v>
      </c>
      <c r="L7606" s="14">
        <f>Tabela2[[#This Row],[importadosFederal]]/100</f>
        <v>4.2000000000000003E-2</v>
      </c>
      <c r="M7606" s="14">
        <f>Tabela2[[#This Row],[nacionalFederal]]/100</f>
        <v>6.3E-2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6.3</v>
      </c>
      <c r="I7607">
        <v>17</v>
      </c>
      <c r="J7607">
        <v>0</v>
      </c>
      <c r="K7607" s="32">
        <f>SUM(Tabela2[[#This Row],[Tributação federal para nacionais]:[Tributação municipal]])</f>
        <v>0.27500000000000002</v>
      </c>
      <c r="L7607" s="14">
        <f>Tabela2[[#This Row],[importadosFederal]]/100</f>
        <v>4.2000000000000003E-2</v>
      </c>
      <c r="M7607" s="14">
        <f>Tabela2[[#This Row],[nacionalFederal]]/100</f>
        <v>6.3E-2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6.3</v>
      </c>
      <c r="I7608">
        <v>17</v>
      </c>
      <c r="J7608">
        <v>0</v>
      </c>
      <c r="K7608" s="32">
        <f>SUM(Tabela2[[#This Row],[Tributação federal para nacionais]:[Tributação municipal]])</f>
        <v>0.27500000000000002</v>
      </c>
      <c r="L7608" s="14">
        <f>Tabela2[[#This Row],[importadosFederal]]/100</f>
        <v>4.2000000000000003E-2</v>
      </c>
      <c r="M7608" s="14">
        <f>Tabela2[[#This Row],[nacionalFederal]]/100</f>
        <v>6.3E-2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6.3</v>
      </c>
      <c r="I7609">
        <v>17</v>
      </c>
      <c r="J7609">
        <v>0</v>
      </c>
      <c r="K7609" s="32">
        <f>SUM(Tabela2[[#This Row],[Tributação federal para nacionais]:[Tributação municipal]])</f>
        <v>0.27500000000000002</v>
      </c>
      <c r="L7609" s="14">
        <f>Tabela2[[#This Row],[importadosFederal]]/100</f>
        <v>4.2000000000000003E-2</v>
      </c>
      <c r="M7609" s="14">
        <f>Tabela2[[#This Row],[nacionalFederal]]/100</f>
        <v>6.3E-2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6.3</v>
      </c>
      <c r="I7610">
        <v>17</v>
      </c>
      <c r="J7610">
        <v>0</v>
      </c>
      <c r="K7610" s="32">
        <f>SUM(Tabela2[[#This Row],[Tributação federal para nacionais]:[Tributação municipal]])</f>
        <v>0.27500000000000002</v>
      </c>
      <c r="L7610" s="14">
        <f>Tabela2[[#This Row],[importadosFederal]]/100</f>
        <v>4.2000000000000003E-2</v>
      </c>
      <c r="M7610" s="14">
        <f>Tabela2[[#This Row],[nacionalFederal]]/100</f>
        <v>6.3E-2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6.3</v>
      </c>
      <c r="I7611">
        <v>17</v>
      </c>
      <c r="J7611">
        <v>0</v>
      </c>
      <c r="K7611" s="32">
        <f>SUM(Tabela2[[#This Row],[Tributação federal para nacionais]:[Tributação municipal]])</f>
        <v>0.27500000000000002</v>
      </c>
      <c r="L7611" s="14">
        <f>Tabela2[[#This Row],[importadosFederal]]/100</f>
        <v>4.2000000000000003E-2</v>
      </c>
      <c r="M7611" s="14">
        <f>Tabela2[[#This Row],[nacionalFederal]]/100</f>
        <v>6.3E-2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6.3</v>
      </c>
      <c r="I7612">
        <v>17</v>
      </c>
      <c r="J7612">
        <v>0</v>
      </c>
      <c r="K7612" s="32">
        <f>SUM(Tabela2[[#This Row],[Tributação federal para nacionais]:[Tributação municipal]])</f>
        <v>0.27500000000000002</v>
      </c>
      <c r="L7612" s="14">
        <f>Tabela2[[#This Row],[importadosFederal]]/100</f>
        <v>4.2000000000000003E-2</v>
      </c>
      <c r="M7612" s="14">
        <f>Tabela2[[#This Row],[nacionalFederal]]/100</f>
        <v>6.3E-2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6.3</v>
      </c>
      <c r="I7613">
        <v>17</v>
      </c>
      <c r="J7613">
        <v>0</v>
      </c>
      <c r="K7613" s="32">
        <f>SUM(Tabela2[[#This Row],[Tributação federal para nacionais]:[Tributação municipal]])</f>
        <v>0.27500000000000002</v>
      </c>
      <c r="L7613" s="14">
        <f>Tabela2[[#This Row],[importadosFederal]]/100</f>
        <v>4.2000000000000003E-2</v>
      </c>
      <c r="M7613" s="14">
        <f>Tabela2[[#This Row],[nacionalFederal]]/100</f>
        <v>6.3E-2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15.55</v>
      </c>
      <c r="I7614">
        <v>17</v>
      </c>
      <c r="J7614">
        <v>0</v>
      </c>
      <c r="K7614" s="32">
        <f>SUM(Tabela2[[#This Row],[Tributação federal para nacionais]:[Tributação municipal]])</f>
        <v>0.45999999999999996</v>
      </c>
      <c r="L7614" s="14">
        <f>Tabela2[[#This Row],[importadosFederal]]/100</f>
        <v>0.13449999999999998</v>
      </c>
      <c r="M7614" s="14">
        <f>Tabela2[[#This Row],[nacionalFederal]]/100</f>
        <v>0.1555</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6.3</v>
      </c>
      <c r="I7615">
        <v>17</v>
      </c>
      <c r="J7615">
        <v>0</v>
      </c>
      <c r="K7615" s="32">
        <f>SUM(Tabela2[[#This Row],[Tributação federal para nacionais]:[Tributação municipal]])</f>
        <v>0.27500000000000002</v>
      </c>
      <c r="L7615" s="14">
        <f>Tabela2[[#This Row],[importadosFederal]]/100</f>
        <v>4.2000000000000003E-2</v>
      </c>
      <c r="M7615" s="14">
        <f>Tabela2[[#This Row],[nacionalFederal]]/100</f>
        <v>6.3E-2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15.55</v>
      </c>
      <c r="I7616">
        <v>17</v>
      </c>
      <c r="J7616">
        <v>0</v>
      </c>
      <c r="K7616" s="32">
        <f>SUM(Tabela2[[#This Row],[Tributação federal para nacionais]:[Tributação municipal]])</f>
        <v>0.45999999999999996</v>
      </c>
      <c r="L7616" s="14">
        <f>Tabela2[[#This Row],[importadosFederal]]/100</f>
        <v>0.13449999999999998</v>
      </c>
      <c r="M7616" s="14">
        <f>Tabela2[[#This Row],[nacionalFederal]]/100</f>
        <v>0.1555</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18.37</v>
      </c>
      <c r="I7617">
        <v>17</v>
      </c>
      <c r="J7617">
        <v>0</v>
      </c>
      <c r="K7617" s="32">
        <f>SUM(Tabela2[[#This Row],[Tributação federal para nacionais]:[Tributação municipal]])</f>
        <v>0.48819999999999997</v>
      </c>
      <c r="L7617" s="14">
        <f>Tabela2[[#This Row],[importadosFederal]]/100</f>
        <v>0.13449999999999998</v>
      </c>
      <c r="M7617" s="14">
        <f>Tabela2[[#This Row],[nacionalFederal]]/100</f>
        <v>0.1837</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18.37</v>
      </c>
      <c r="I7618">
        <v>17</v>
      </c>
      <c r="J7618">
        <v>0</v>
      </c>
      <c r="K7618" s="32">
        <f>SUM(Tabela2[[#This Row],[Tributação federal para nacionais]:[Tributação municipal]])</f>
        <v>0.48819999999999997</v>
      </c>
      <c r="L7618" s="14">
        <f>Tabela2[[#This Row],[importadosFederal]]/100</f>
        <v>0.13449999999999998</v>
      </c>
      <c r="M7618" s="14">
        <f>Tabela2[[#This Row],[nacionalFederal]]/100</f>
        <v>0.1837</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6.3</v>
      </c>
      <c r="I7619">
        <v>17</v>
      </c>
      <c r="J7619">
        <v>0</v>
      </c>
      <c r="K7619" s="32">
        <f>SUM(Tabela2[[#This Row],[Tributação federal para nacionais]:[Tributação municipal]])</f>
        <v>0.27500000000000002</v>
      </c>
      <c r="L7619" s="14">
        <f>Tabela2[[#This Row],[importadosFederal]]/100</f>
        <v>4.2000000000000003E-2</v>
      </c>
      <c r="M7619" s="14">
        <f>Tabela2[[#This Row],[nacionalFederal]]/100</f>
        <v>6.3E-2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7.13</v>
      </c>
      <c r="H7620">
        <v>12.05</v>
      </c>
      <c r="I7620">
        <v>17</v>
      </c>
      <c r="J7620">
        <v>0</v>
      </c>
      <c r="K7620" s="32">
        <f>SUM(Tabela2[[#This Row],[Tributação federal para nacionais]:[Tributação municipal]])</f>
        <v>0.36180000000000001</v>
      </c>
      <c r="L7620" s="14">
        <f>Tabela2[[#This Row],[importadosFederal]]/100</f>
        <v>7.1300000000000002E-2</v>
      </c>
      <c r="M7620" s="14">
        <f>Tabela2[[#This Row],[nacionalFederal]]/100</f>
        <v>0.12050000000000001</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16.38</v>
      </c>
      <c r="H7621">
        <v>22.63</v>
      </c>
      <c r="I7621">
        <v>17</v>
      </c>
      <c r="J7621">
        <v>0</v>
      </c>
      <c r="K7621" s="32">
        <f>SUM(Tabela2[[#This Row],[Tributação federal para nacionais]:[Tributação municipal]])</f>
        <v>0.56010000000000004</v>
      </c>
      <c r="L7621" s="14">
        <f>Tabela2[[#This Row],[importadosFederal]]/100</f>
        <v>0.1638</v>
      </c>
      <c r="M7621" s="14">
        <f>Tabela2[[#This Row],[nacionalFederal]]/100</f>
        <v>0.2263</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16.98</v>
      </c>
      <c r="I7622">
        <v>17</v>
      </c>
      <c r="J7622">
        <v>0</v>
      </c>
      <c r="K7622" s="32">
        <f>SUM(Tabela2[[#This Row],[Tributação federal para nacionais]:[Tributação municipal]])</f>
        <v>0.47430000000000005</v>
      </c>
      <c r="L7622" s="14">
        <f>Tabela2[[#This Row],[importadosFederal]]/100</f>
        <v>0.13449999999999998</v>
      </c>
      <c r="M7622" s="14">
        <f>Tabela2[[#This Row],[nacionalFederal]]/100</f>
        <v>0.16980000000000001</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15.55</v>
      </c>
      <c r="I7623">
        <v>17</v>
      </c>
      <c r="J7623">
        <v>0</v>
      </c>
      <c r="K7623" s="32">
        <f>SUM(Tabela2[[#This Row],[Tributação federal para nacionais]:[Tributação municipal]])</f>
        <v>0.45999999999999996</v>
      </c>
      <c r="L7623" s="14">
        <f>Tabela2[[#This Row],[importadosFederal]]/100</f>
        <v>0.13449999999999998</v>
      </c>
      <c r="M7623" s="14">
        <f>Tabela2[[#This Row],[nacionalFederal]]/100</f>
        <v>0.1555</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18.37</v>
      </c>
      <c r="I7624">
        <v>17</v>
      </c>
      <c r="J7624">
        <v>0</v>
      </c>
      <c r="K7624" s="32">
        <f>SUM(Tabela2[[#This Row],[Tributação federal para nacionais]:[Tributação municipal]])</f>
        <v>0.48819999999999997</v>
      </c>
      <c r="L7624" s="14">
        <f>Tabela2[[#This Row],[importadosFederal]]/100</f>
        <v>0.13449999999999998</v>
      </c>
      <c r="M7624" s="14">
        <f>Tabela2[[#This Row],[nacionalFederal]]/100</f>
        <v>0.1837</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18.37</v>
      </c>
      <c r="I7625">
        <v>17</v>
      </c>
      <c r="J7625">
        <v>0</v>
      </c>
      <c r="K7625" s="32">
        <f>SUM(Tabela2[[#This Row],[Tributação federal para nacionais]:[Tributação municipal]])</f>
        <v>0.48819999999999997</v>
      </c>
      <c r="L7625" s="14">
        <f>Tabela2[[#This Row],[importadosFederal]]/100</f>
        <v>0.13449999999999998</v>
      </c>
      <c r="M7625" s="14">
        <f>Tabela2[[#This Row],[nacionalFederal]]/100</f>
        <v>0.1837</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9.1199999999999992</v>
      </c>
      <c r="I7626">
        <v>17</v>
      </c>
      <c r="J7626">
        <v>0</v>
      </c>
      <c r="K7626" s="32">
        <f>SUM(Tabela2[[#This Row],[Tributação federal para nacionais]:[Tributação municipal]])</f>
        <v>0.30320000000000003</v>
      </c>
      <c r="L7626" s="14">
        <f>Tabela2[[#This Row],[importadosFederal]]/100</f>
        <v>4.2000000000000003E-2</v>
      </c>
      <c r="M7626" s="14">
        <f>Tabela2[[#This Row],[nacionalFederal]]/100</f>
        <v>9.1199999999999989E-2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9.1199999999999992</v>
      </c>
      <c r="I7627">
        <v>17</v>
      </c>
      <c r="J7627">
        <v>0</v>
      </c>
      <c r="K7627" s="32">
        <f>SUM(Tabela2[[#This Row],[Tributação federal para nacionais]:[Tributação municipal]])</f>
        <v>0.30320000000000003</v>
      </c>
      <c r="L7627" s="14">
        <f>Tabela2[[#This Row],[importadosFederal]]/100</f>
        <v>4.2000000000000003E-2</v>
      </c>
      <c r="M7627" s="14">
        <f>Tabela2[[#This Row],[nacionalFederal]]/100</f>
        <v>9.1199999999999989E-2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18.37</v>
      </c>
      <c r="I7628">
        <v>17</v>
      </c>
      <c r="J7628">
        <v>0</v>
      </c>
      <c r="K7628" s="32">
        <f>SUM(Tabela2[[#This Row],[Tributação federal para nacionais]:[Tributação municipal]])</f>
        <v>0.48819999999999997</v>
      </c>
      <c r="L7628" s="14">
        <f>Tabela2[[#This Row],[importadosFederal]]/100</f>
        <v>0.13449999999999998</v>
      </c>
      <c r="M7628" s="14">
        <f>Tabela2[[#This Row],[nacionalFederal]]/100</f>
        <v>0.1837</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15.55</v>
      </c>
      <c r="I7629">
        <v>17</v>
      </c>
      <c r="J7629">
        <v>0</v>
      </c>
      <c r="K7629" s="32">
        <f>SUM(Tabela2[[#This Row],[Tributação federal para nacionais]:[Tributação municipal]])</f>
        <v>0.45999999999999996</v>
      </c>
      <c r="L7629" s="14">
        <f>Tabela2[[#This Row],[importadosFederal]]/100</f>
        <v>0.13449999999999998</v>
      </c>
      <c r="M7629" s="14">
        <f>Tabela2[[#This Row],[nacionalFederal]]/100</f>
        <v>0.1555</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6.3</v>
      </c>
      <c r="I7630">
        <v>17</v>
      </c>
      <c r="J7630">
        <v>0</v>
      </c>
      <c r="K7630" s="32">
        <f>SUM(Tabela2[[#This Row],[Tributação federal para nacionais]:[Tributação municipal]])</f>
        <v>0.27500000000000002</v>
      </c>
      <c r="L7630" s="14">
        <f>Tabela2[[#This Row],[importadosFederal]]/100</f>
        <v>4.2000000000000003E-2</v>
      </c>
      <c r="M7630" s="14">
        <f>Tabela2[[#This Row],[nacionalFederal]]/100</f>
        <v>6.3E-2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18.37</v>
      </c>
      <c r="I7631">
        <v>17</v>
      </c>
      <c r="J7631">
        <v>0</v>
      </c>
      <c r="K7631" s="32">
        <f>SUM(Tabela2[[#This Row],[Tributação federal para nacionais]:[Tributação municipal]])</f>
        <v>0.48819999999999997</v>
      </c>
      <c r="L7631" s="14">
        <f>Tabela2[[#This Row],[importadosFederal]]/100</f>
        <v>0.13449999999999998</v>
      </c>
      <c r="M7631" s="14">
        <f>Tabela2[[#This Row],[nacionalFederal]]/100</f>
        <v>0.1837</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18.37</v>
      </c>
      <c r="I7632">
        <v>17</v>
      </c>
      <c r="J7632">
        <v>0</v>
      </c>
      <c r="K7632" s="32">
        <f>SUM(Tabela2[[#This Row],[Tributação federal para nacionais]:[Tributação municipal]])</f>
        <v>0.48819999999999997</v>
      </c>
      <c r="L7632" s="14">
        <f>Tabela2[[#This Row],[importadosFederal]]/100</f>
        <v>0.13449999999999998</v>
      </c>
      <c r="M7632" s="14">
        <f>Tabela2[[#This Row],[nacionalFederal]]/100</f>
        <v>0.1837</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9.1199999999999992</v>
      </c>
      <c r="I7633">
        <v>17</v>
      </c>
      <c r="J7633">
        <v>0</v>
      </c>
      <c r="K7633" s="32">
        <f>SUM(Tabela2[[#This Row],[Tributação federal para nacionais]:[Tributação municipal]])</f>
        <v>0.30320000000000003</v>
      </c>
      <c r="L7633" s="14">
        <f>Tabela2[[#This Row],[importadosFederal]]/100</f>
        <v>4.2000000000000003E-2</v>
      </c>
      <c r="M7633" s="14">
        <f>Tabela2[[#This Row],[nacionalFederal]]/100</f>
        <v>9.1199999999999989E-2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18.37</v>
      </c>
      <c r="I7634">
        <v>17</v>
      </c>
      <c r="J7634">
        <v>0</v>
      </c>
      <c r="K7634" s="32">
        <f>SUM(Tabela2[[#This Row],[Tributação federal para nacionais]:[Tributação municipal]])</f>
        <v>0.48819999999999997</v>
      </c>
      <c r="L7634" s="14">
        <f>Tabela2[[#This Row],[importadosFederal]]/100</f>
        <v>0.13449999999999998</v>
      </c>
      <c r="M7634" s="14">
        <f>Tabela2[[#This Row],[nacionalFederal]]/100</f>
        <v>0.1837</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6.3</v>
      </c>
      <c r="I7635">
        <v>17</v>
      </c>
      <c r="J7635">
        <v>0</v>
      </c>
      <c r="K7635" s="32">
        <f>SUM(Tabela2[[#This Row],[Tributação federal para nacionais]:[Tributação municipal]])</f>
        <v>0.27500000000000002</v>
      </c>
      <c r="L7635" s="14">
        <f>Tabela2[[#This Row],[importadosFederal]]/100</f>
        <v>4.2000000000000003E-2</v>
      </c>
      <c r="M7635" s="14">
        <f>Tabela2[[#This Row],[nacionalFederal]]/100</f>
        <v>6.3E-2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6.3</v>
      </c>
      <c r="I7636">
        <v>17</v>
      </c>
      <c r="J7636">
        <v>0</v>
      </c>
      <c r="K7636" s="32">
        <f>SUM(Tabela2[[#This Row],[Tributação federal para nacionais]:[Tributação municipal]])</f>
        <v>0.27500000000000002</v>
      </c>
      <c r="L7636" s="14">
        <f>Tabela2[[#This Row],[importadosFederal]]/100</f>
        <v>4.2000000000000003E-2</v>
      </c>
      <c r="M7636" s="14">
        <f>Tabela2[[#This Row],[nacionalFederal]]/100</f>
        <v>6.3E-2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6.3</v>
      </c>
      <c r="I7637">
        <v>17</v>
      </c>
      <c r="J7637">
        <v>0</v>
      </c>
      <c r="K7637" s="32">
        <f>SUM(Tabela2[[#This Row],[Tributação federal para nacionais]:[Tributação municipal]])</f>
        <v>0.27500000000000002</v>
      </c>
      <c r="L7637" s="14">
        <f>Tabela2[[#This Row],[importadosFederal]]/100</f>
        <v>4.2000000000000003E-2</v>
      </c>
      <c r="M7637" s="14">
        <f>Tabela2[[#This Row],[nacionalFederal]]/100</f>
        <v>6.3E-2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15.55</v>
      </c>
      <c r="I7638">
        <v>17</v>
      </c>
      <c r="J7638">
        <v>0</v>
      </c>
      <c r="K7638" s="32">
        <f>SUM(Tabela2[[#This Row],[Tributação federal para nacionais]:[Tributação municipal]])</f>
        <v>0.45999999999999996</v>
      </c>
      <c r="L7638" s="14">
        <f>Tabela2[[#This Row],[importadosFederal]]/100</f>
        <v>0.13449999999999998</v>
      </c>
      <c r="M7638" s="14">
        <f>Tabela2[[#This Row],[nacionalFederal]]/100</f>
        <v>0.1555</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6.3</v>
      </c>
      <c r="I7639">
        <v>17</v>
      </c>
      <c r="J7639">
        <v>0</v>
      </c>
      <c r="K7639" s="32">
        <f>SUM(Tabela2[[#This Row],[Tributação federal para nacionais]:[Tributação municipal]])</f>
        <v>0.27500000000000002</v>
      </c>
      <c r="L7639" s="14">
        <f>Tabela2[[#This Row],[importadosFederal]]/100</f>
        <v>4.2000000000000003E-2</v>
      </c>
      <c r="M7639" s="14">
        <f>Tabela2[[#This Row],[nacionalFederal]]/100</f>
        <v>6.3E-2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15.55</v>
      </c>
      <c r="I7640">
        <v>17</v>
      </c>
      <c r="J7640">
        <v>0</v>
      </c>
      <c r="K7640" s="32">
        <f>SUM(Tabela2[[#This Row],[Tributação federal para nacionais]:[Tributação municipal]])</f>
        <v>0.45999999999999996</v>
      </c>
      <c r="L7640" s="14">
        <f>Tabela2[[#This Row],[importadosFederal]]/100</f>
        <v>0.13449999999999998</v>
      </c>
      <c r="M7640" s="14">
        <f>Tabela2[[#This Row],[nacionalFederal]]/100</f>
        <v>0.1555</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15.55</v>
      </c>
      <c r="I7641">
        <v>17</v>
      </c>
      <c r="J7641">
        <v>0</v>
      </c>
      <c r="K7641" s="32">
        <f>SUM(Tabela2[[#This Row],[Tributação federal para nacionais]:[Tributação municipal]])</f>
        <v>0.45999999999999996</v>
      </c>
      <c r="L7641" s="14">
        <f>Tabela2[[#This Row],[importadosFederal]]/100</f>
        <v>0.13449999999999998</v>
      </c>
      <c r="M7641" s="14">
        <f>Tabela2[[#This Row],[nacionalFederal]]/100</f>
        <v>0.1555</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18.37</v>
      </c>
      <c r="I7642">
        <v>17</v>
      </c>
      <c r="J7642">
        <v>0</v>
      </c>
      <c r="K7642" s="32">
        <f>SUM(Tabela2[[#This Row],[Tributação federal para nacionais]:[Tributação municipal]])</f>
        <v>0.48819999999999997</v>
      </c>
      <c r="L7642" s="14">
        <f>Tabela2[[#This Row],[importadosFederal]]/100</f>
        <v>0.13449999999999998</v>
      </c>
      <c r="M7642" s="14">
        <f>Tabela2[[#This Row],[nacionalFederal]]/100</f>
        <v>0.1837</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9.1199999999999992</v>
      </c>
      <c r="I7643">
        <v>17</v>
      </c>
      <c r="J7643">
        <v>0</v>
      </c>
      <c r="K7643" s="32">
        <f>SUM(Tabela2[[#This Row],[Tributação federal para nacionais]:[Tributação municipal]])</f>
        <v>0.30320000000000003</v>
      </c>
      <c r="L7643" s="14">
        <f>Tabela2[[#This Row],[importadosFederal]]/100</f>
        <v>4.2000000000000003E-2</v>
      </c>
      <c r="M7643" s="14">
        <f>Tabela2[[#This Row],[nacionalFederal]]/100</f>
        <v>9.1199999999999989E-2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18.37</v>
      </c>
      <c r="I7644">
        <v>17</v>
      </c>
      <c r="J7644">
        <v>0</v>
      </c>
      <c r="K7644" s="32">
        <f>SUM(Tabela2[[#This Row],[Tributação federal para nacionais]:[Tributação municipal]])</f>
        <v>0.48819999999999997</v>
      </c>
      <c r="L7644" s="14">
        <f>Tabela2[[#This Row],[importadosFederal]]/100</f>
        <v>0.13449999999999998</v>
      </c>
      <c r="M7644" s="14">
        <f>Tabela2[[#This Row],[nacionalFederal]]/100</f>
        <v>0.1837</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18.37</v>
      </c>
      <c r="I7645">
        <v>17</v>
      </c>
      <c r="J7645">
        <v>0</v>
      </c>
      <c r="K7645" s="32">
        <f>SUM(Tabela2[[#This Row],[Tributação federal para nacionais]:[Tributação municipal]])</f>
        <v>0.48819999999999997</v>
      </c>
      <c r="L7645" s="14">
        <f>Tabela2[[#This Row],[importadosFederal]]/100</f>
        <v>0.13449999999999998</v>
      </c>
      <c r="M7645" s="14">
        <f>Tabela2[[#This Row],[nacionalFederal]]/100</f>
        <v>0.1837</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18.37</v>
      </c>
      <c r="I7646">
        <v>17</v>
      </c>
      <c r="J7646">
        <v>0</v>
      </c>
      <c r="K7646" s="32">
        <f>SUM(Tabela2[[#This Row],[Tributação federal para nacionais]:[Tributação municipal]])</f>
        <v>0.48819999999999997</v>
      </c>
      <c r="L7646" s="14">
        <f>Tabela2[[#This Row],[importadosFederal]]/100</f>
        <v>0.13449999999999998</v>
      </c>
      <c r="M7646" s="14">
        <f>Tabela2[[#This Row],[nacionalFederal]]/100</f>
        <v>0.1837</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9.1199999999999992</v>
      </c>
      <c r="I7647">
        <v>17</v>
      </c>
      <c r="J7647">
        <v>0</v>
      </c>
      <c r="K7647" s="32">
        <f>SUM(Tabela2[[#This Row],[Tributação federal para nacionais]:[Tributação municipal]])</f>
        <v>0.30320000000000003</v>
      </c>
      <c r="L7647" s="14">
        <f>Tabela2[[#This Row],[importadosFederal]]/100</f>
        <v>4.2000000000000003E-2</v>
      </c>
      <c r="M7647" s="14">
        <f>Tabela2[[#This Row],[nacionalFederal]]/100</f>
        <v>9.1199999999999989E-2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18.37</v>
      </c>
      <c r="I7648">
        <v>17</v>
      </c>
      <c r="J7648">
        <v>0</v>
      </c>
      <c r="K7648" s="32">
        <f>SUM(Tabela2[[#This Row],[Tributação federal para nacionais]:[Tributação municipal]])</f>
        <v>0.48819999999999997</v>
      </c>
      <c r="L7648" s="14">
        <f>Tabela2[[#This Row],[importadosFederal]]/100</f>
        <v>0.13449999999999998</v>
      </c>
      <c r="M7648" s="14">
        <f>Tabela2[[#This Row],[nacionalFederal]]/100</f>
        <v>0.1837</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9.1199999999999992</v>
      </c>
      <c r="I7649">
        <v>17</v>
      </c>
      <c r="J7649">
        <v>0</v>
      </c>
      <c r="K7649" s="32">
        <f>SUM(Tabela2[[#This Row],[Tributação federal para nacionais]:[Tributação municipal]])</f>
        <v>0.30320000000000003</v>
      </c>
      <c r="L7649" s="14">
        <f>Tabela2[[#This Row],[importadosFederal]]/100</f>
        <v>4.2000000000000003E-2</v>
      </c>
      <c r="M7649" s="14">
        <f>Tabela2[[#This Row],[nacionalFederal]]/100</f>
        <v>9.1199999999999989E-2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9.1199999999999992</v>
      </c>
      <c r="I7650">
        <v>17</v>
      </c>
      <c r="J7650">
        <v>0</v>
      </c>
      <c r="K7650" s="32">
        <f>SUM(Tabela2[[#This Row],[Tributação federal para nacionais]:[Tributação municipal]])</f>
        <v>0.30320000000000003</v>
      </c>
      <c r="L7650" s="14">
        <f>Tabela2[[#This Row],[importadosFederal]]/100</f>
        <v>4.2000000000000003E-2</v>
      </c>
      <c r="M7650" s="14">
        <f>Tabela2[[#This Row],[nacionalFederal]]/100</f>
        <v>9.1199999999999989E-2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6.3</v>
      </c>
      <c r="I7651">
        <v>17</v>
      </c>
      <c r="J7651">
        <v>0</v>
      </c>
      <c r="K7651" s="32">
        <f>SUM(Tabela2[[#This Row],[Tributação federal para nacionais]:[Tributação municipal]])</f>
        <v>0.27500000000000002</v>
      </c>
      <c r="L7651" s="14">
        <f>Tabela2[[#This Row],[importadosFederal]]/100</f>
        <v>4.2000000000000003E-2</v>
      </c>
      <c r="M7651" s="14">
        <f>Tabela2[[#This Row],[nacionalFederal]]/100</f>
        <v>6.3E-2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6.3</v>
      </c>
      <c r="I7652">
        <v>17</v>
      </c>
      <c r="J7652">
        <v>0</v>
      </c>
      <c r="K7652" s="32">
        <f>SUM(Tabela2[[#This Row],[Tributação federal para nacionais]:[Tributação municipal]])</f>
        <v>0.27500000000000002</v>
      </c>
      <c r="L7652" s="14">
        <f>Tabela2[[#This Row],[importadosFederal]]/100</f>
        <v>4.2000000000000003E-2</v>
      </c>
      <c r="M7652" s="14">
        <f>Tabela2[[#This Row],[nacionalFederal]]/100</f>
        <v>6.3E-2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6.3</v>
      </c>
      <c r="I7653">
        <v>17</v>
      </c>
      <c r="J7653">
        <v>0</v>
      </c>
      <c r="K7653" s="32">
        <f>SUM(Tabela2[[#This Row],[Tributação federal para nacionais]:[Tributação municipal]])</f>
        <v>0.27500000000000002</v>
      </c>
      <c r="L7653" s="14">
        <f>Tabela2[[#This Row],[importadosFederal]]/100</f>
        <v>4.2000000000000003E-2</v>
      </c>
      <c r="M7653" s="14">
        <f>Tabela2[[#This Row],[nacionalFederal]]/100</f>
        <v>6.3E-2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6.3</v>
      </c>
      <c r="I7654">
        <v>17</v>
      </c>
      <c r="J7654">
        <v>0</v>
      </c>
      <c r="K7654" s="32">
        <f>SUM(Tabela2[[#This Row],[Tributação federal para nacionais]:[Tributação municipal]])</f>
        <v>0.27500000000000002</v>
      </c>
      <c r="L7654" s="14">
        <f>Tabela2[[#This Row],[importadosFederal]]/100</f>
        <v>4.2000000000000003E-2</v>
      </c>
      <c r="M7654" s="14">
        <f>Tabela2[[#This Row],[nacionalFederal]]/100</f>
        <v>6.3E-2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15.55</v>
      </c>
      <c r="I7655">
        <v>17</v>
      </c>
      <c r="J7655">
        <v>0</v>
      </c>
      <c r="K7655" s="32">
        <f>SUM(Tabela2[[#This Row],[Tributação federal para nacionais]:[Tributação municipal]])</f>
        <v>0.45999999999999996</v>
      </c>
      <c r="L7655" s="14">
        <f>Tabela2[[#This Row],[importadosFederal]]/100</f>
        <v>0.13449999999999998</v>
      </c>
      <c r="M7655" s="14">
        <f>Tabela2[[#This Row],[nacionalFederal]]/100</f>
        <v>0.1555</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6.3</v>
      </c>
      <c r="I7656">
        <v>17</v>
      </c>
      <c r="J7656">
        <v>0</v>
      </c>
      <c r="K7656" s="32">
        <f>SUM(Tabela2[[#This Row],[Tributação federal para nacionais]:[Tributação municipal]])</f>
        <v>0.27500000000000002</v>
      </c>
      <c r="L7656" s="14">
        <f>Tabela2[[#This Row],[importadosFederal]]/100</f>
        <v>4.2000000000000003E-2</v>
      </c>
      <c r="M7656" s="14">
        <f>Tabela2[[#This Row],[nacionalFederal]]/100</f>
        <v>6.3E-2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15.55</v>
      </c>
      <c r="I7657">
        <v>17</v>
      </c>
      <c r="J7657">
        <v>0</v>
      </c>
      <c r="K7657" s="32">
        <f>SUM(Tabela2[[#This Row],[Tributação federal para nacionais]:[Tributação municipal]])</f>
        <v>0.45999999999999996</v>
      </c>
      <c r="L7657" s="14">
        <f>Tabela2[[#This Row],[importadosFederal]]/100</f>
        <v>0.13449999999999998</v>
      </c>
      <c r="M7657" s="14">
        <f>Tabela2[[#This Row],[nacionalFederal]]/100</f>
        <v>0.1555</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6.3</v>
      </c>
      <c r="I7658">
        <v>17</v>
      </c>
      <c r="J7658">
        <v>0</v>
      </c>
      <c r="K7658" s="32">
        <f>SUM(Tabela2[[#This Row],[Tributação federal para nacionais]:[Tributação municipal]])</f>
        <v>0.27500000000000002</v>
      </c>
      <c r="L7658" s="14">
        <f>Tabela2[[#This Row],[importadosFederal]]/100</f>
        <v>4.2000000000000003E-2</v>
      </c>
      <c r="M7658" s="14">
        <f>Tabela2[[#This Row],[nacionalFederal]]/100</f>
        <v>6.3E-2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6.3</v>
      </c>
      <c r="I7659">
        <v>17</v>
      </c>
      <c r="J7659">
        <v>0</v>
      </c>
      <c r="K7659" s="32">
        <f>SUM(Tabela2[[#This Row],[Tributação federal para nacionais]:[Tributação municipal]])</f>
        <v>0.27500000000000002</v>
      </c>
      <c r="L7659" s="14">
        <f>Tabela2[[#This Row],[importadosFederal]]/100</f>
        <v>4.2000000000000003E-2</v>
      </c>
      <c r="M7659" s="14">
        <f>Tabela2[[#This Row],[nacionalFederal]]/100</f>
        <v>6.3E-2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18.37</v>
      </c>
      <c r="I7660">
        <v>17</v>
      </c>
      <c r="J7660">
        <v>0</v>
      </c>
      <c r="K7660" s="32">
        <f>SUM(Tabela2[[#This Row],[Tributação federal para nacionais]:[Tributação municipal]])</f>
        <v>0.48819999999999997</v>
      </c>
      <c r="L7660" s="14">
        <f>Tabela2[[#This Row],[importadosFederal]]/100</f>
        <v>0.13449999999999998</v>
      </c>
      <c r="M7660" s="14">
        <f>Tabela2[[#This Row],[nacionalFederal]]/100</f>
        <v>0.1837</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9.1199999999999992</v>
      </c>
      <c r="I7661">
        <v>17</v>
      </c>
      <c r="J7661">
        <v>0</v>
      </c>
      <c r="K7661" s="32">
        <f>SUM(Tabela2[[#This Row],[Tributação federal para nacionais]:[Tributação municipal]])</f>
        <v>0.30320000000000003</v>
      </c>
      <c r="L7661" s="14">
        <f>Tabela2[[#This Row],[importadosFederal]]/100</f>
        <v>4.2000000000000003E-2</v>
      </c>
      <c r="M7661" s="14">
        <f>Tabela2[[#This Row],[nacionalFederal]]/100</f>
        <v>9.1199999999999989E-2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25.68</v>
      </c>
      <c r="I7662">
        <v>5.6</v>
      </c>
      <c r="J7662">
        <v>0</v>
      </c>
      <c r="K7662" s="32">
        <f>SUM(Tabela2[[#This Row],[Tributação federal para nacionais]:[Tributação municipal]])</f>
        <v>0.44729999999999998</v>
      </c>
      <c r="L7662" s="14">
        <f>Tabela2[[#This Row],[importadosFederal]]/100</f>
        <v>0.13449999999999998</v>
      </c>
      <c r="M7662" s="14">
        <f>Tabela2[[#This Row],[nacionalFederal]]/100</f>
        <v>0.25679999999999997</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25.68</v>
      </c>
      <c r="I7663">
        <v>5.6</v>
      </c>
      <c r="J7663">
        <v>0</v>
      </c>
      <c r="K7663" s="32">
        <f>SUM(Tabela2[[#This Row],[Tributação federal para nacionais]:[Tributação municipal]])</f>
        <v>0.44729999999999998</v>
      </c>
      <c r="L7663" s="14">
        <f>Tabela2[[#This Row],[importadosFederal]]/100</f>
        <v>0.13449999999999998</v>
      </c>
      <c r="M7663" s="14">
        <f>Tabela2[[#This Row],[nacionalFederal]]/100</f>
        <v>0.25679999999999997</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25.68</v>
      </c>
      <c r="I7664">
        <v>5.6</v>
      </c>
      <c r="J7664">
        <v>0</v>
      </c>
      <c r="K7664" s="32">
        <f>SUM(Tabela2[[#This Row],[Tributação federal para nacionais]:[Tributação municipal]])</f>
        <v>0.44729999999999998</v>
      </c>
      <c r="L7664" s="14">
        <f>Tabela2[[#This Row],[importadosFederal]]/100</f>
        <v>0.13449999999999998</v>
      </c>
      <c r="M7664" s="14">
        <f>Tabela2[[#This Row],[nacionalFederal]]/100</f>
        <v>0.25679999999999997</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25.68</v>
      </c>
      <c r="I7665">
        <v>5.6</v>
      </c>
      <c r="J7665">
        <v>0</v>
      </c>
      <c r="K7665" s="32">
        <f>SUM(Tabela2[[#This Row],[Tributação federal para nacionais]:[Tributação municipal]])</f>
        <v>0.44729999999999998</v>
      </c>
      <c r="L7665" s="14">
        <f>Tabela2[[#This Row],[importadosFederal]]/100</f>
        <v>0.13449999999999998</v>
      </c>
      <c r="M7665" s="14">
        <f>Tabela2[[#This Row],[nacionalFederal]]/100</f>
        <v>0.25679999999999997</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25.68</v>
      </c>
      <c r="I7666">
        <v>5.6</v>
      </c>
      <c r="J7666">
        <v>0</v>
      </c>
      <c r="K7666" s="32">
        <f>SUM(Tabela2[[#This Row],[Tributação federal para nacionais]:[Tributação municipal]])</f>
        <v>0.44729999999999998</v>
      </c>
      <c r="L7666" s="14">
        <f>Tabela2[[#This Row],[importadosFederal]]/100</f>
        <v>0.13449999999999998</v>
      </c>
      <c r="M7666" s="14">
        <f>Tabela2[[#This Row],[nacionalFederal]]/100</f>
        <v>0.25679999999999997</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25.68</v>
      </c>
      <c r="I7667">
        <v>5.6</v>
      </c>
      <c r="J7667">
        <v>0</v>
      </c>
      <c r="K7667" s="32">
        <f>SUM(Tabela2[[#This Row],[Tributação federal para nacionais]:[Tributação municipal]])</f>
        <v>0.44729999999999998</v>
      </c>
      <c r="L7667" s="14">
        <f>Tabela2[[#This Row],[importadosFederal]]/100</f>
        <v>0.13449999999999998</v>
      </c>
      <c r="M7667" s="14">
        <f>Tabela2[[#This Row],[nacionalFederal]]/100</f>
        <v>0.25679999999999997</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19.100000000000001</v>
      </c>
      <c r="H7668">
        <v>31.33</v>
      </c>
      <c r="I7668">
        <v>17</v>
      </c>
      <c r="J7668">
        <v>0</v>
      </c>
      <c r="K7668" s="32">
        <f>SUM(Tabela2[[#This Row],[Tributação federal para nacionais]:[Tributação municipal]])</f>
        <v>0.67430000000000001</v>
      </c>
      <c r="L7668" s="14">
        <f>Tabela2[[#This Row],[importadosFederal]]/100</f>
        <v>0.191</v>
      </c>
      <c r="M7668" s="14">
        <f>Tabela2[[#This Row],[nacionalFederal]]/100</f>
        <v>0.31329999999999997</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19.100000000000001</v>
      </c>
      <c r="H7669">
        <v>31.33</v>
      </c>
      <c r="I7669">
        <v>17</v>
      </c>
      <c r="J7669">
        <v>0</v>
      </c>
      <c r="K7669" s="32">
        <f>SUM(Tabela2[[#This Row],[Tributação federal para nacionais]:[Tributação municipal]])</f>
        <v>0.67430000000000001</v>
      </c>
      <c r="L7669" s="14">
        <f>Tabela2[[#This Row],[importadosFederal]]/100</f>
        <v>0.191</v>
      </c>
      <c r="M7669" s="14">
        <f>Tabela2[[#This Row],[nacionalFederal]]/100</f>
        <v>0.31329999999999997</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19.100000000000001</v>
      </c>
      <c r="H7670">
        <v>31.33</v>
      </c>
      <c r="I7670">
        <v>17</v>
      </c>
      <c r="J7670">
        <v>0</v>
      </c>
      <c r="K7670" s="32">
        <f>SUM(Tabela2[[#This Row],[Tributação federal para nacionais]:[Tributação municipal]])</f>
        <v>0.67430000000000001</v>
      </c>
      <c r="L7670" s="14">
        <f>Tabela2[[#This Row],[importadosFederal]]/100</f>
        <v>0.191</v>
      </c>
      <c r="M7670" s="14">
        <f>Tabela2[[#This Row],[nacionalFederal]]/100</f>
        <v>0.31329999999999997</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19.100000000000001</v>
      </c>
      <c r="H7671">
        <v>31.33</v>
      </c>
      <c r="I7671">
        <v>17</v>
      </c>
      <c r="J7671">
        <v>0</v>
      </c>
      <c r="K7671" s="32">
        <f>SUM(Tabela2[[#This Row],[Tributação federal para nacionais]:[Tributação municipal]])</f>
        <v>0.67430000000000001</v>
      </c>
      <c r="L7671" s="14">
        <f>Tabela2[[#This Row],[importadosFederal]]/100</f>
        <v>0.191</v>
      </c>
      <c r="M7671" s="14">
        <f>Tabela2[[#This Row],[nacionalFederal]]/100</f>
        <v>0.31329999999999997</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19.100000000000001</v>
      </c>
      <c r="H7672">
        <v>31.33</v>
      </c>
      <c r="I7672">
        <v>17</v>
      </c>
      <c r="J7672">
        <v>0</v>
      </c>
      <c r="K7672" s="32">
        <f>SUM(Tabela2[[#This Row],[Tributação federal para nacionais]:[Tributação municipal]])</f>
        <v>0.67430000000000001</v>
      </c>
      <c r="L7672" s="14">
        <f>Tabela2[[#This Row],[importadosFederal]]/100</f>
        <v>0.191</v>
      </c>
      <c r="M7672" s="14">
        <f>Tabela2[[#This Row],[nacionalFederal]]/100</f>
        <v>0.31329999999999997</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19.100000000000001</v>
      </c>
      <c r="H7673">
        <v>31.33</v>
      </c>
      <c r="I7673">
        <v>17</v>
      </c>
      <c r="J7673">
        <v>0</v>
      </c>
      <c r="K7673" s="32">
        <f>SUM(Tabela2[[#This Row],[Tributação federal para nacionais]:[Tributação municipal]])</f>
        <v>0.67430000000000001</v>
      </c>
      <c r="L7673" s="14">
        <f>Tabela2[[#This Row],[importadosFederal]]/100</f>
        <v>0.191</v>
      </c>
      <c r="M7673" s="14">
        <f>Tabela2[[#This Row],[nacionalFederal]]/100</f>
        <v>0.31329999999999997</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19.100000000000001</v>
      </c>
      <c r="H7674">
        <v>31.33</v>
      </c>
      <c r="I7674">
        <v>17</v>
      </c>
      <c r="J7674">
        <v>0</v>
      </c>
      <c r="K7674" s="32">
        <f>SUM(Tabela2[[#This Row],[Tributação federal para nacionais]:[Tributação municipal]])</f>
        <v>0.67430000000000001</v>
      </c>
      <c r="L7674" s="14">
        <f>Tabela2[[#This Row],[importadosFederal]]/100</f>
        <v>0.191</v>
      </c>
      <c r="M7674" s="14">
        <f>Tabela2[[#This Row],[nacionalFederal]]/100</f>
        <v>0.31329999999999997</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19.100000000000001</v>
      </c>
      <c r="H7675">
        <v>31.33</v>
      </c>
      <c r="I7675">
        <v>17</v>
      </c>
      <c r="J7675">
        <v>0</v>
      </c>
      <c r="K7675" s="32">
        <f>SUM(Tabela2[[#This Row],[Tributação federal para nacionais]:[Tributação municipal]])</f>
        <v>0.67430000000000001</v>
      </c>
      <c r="L7675" s="14">
        <f>Tabela2[[#This Row],[importadosFederal]]/100</f>
        <v>0.191</v>
      </c>
      <c r="M7675" s="14">
        <f>Tabela2[[#This Row],[nacionalFederal]]/100</f>
        <v>0.31329999999999997</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19.100000000000001</v>
      </c>
      <c r="H7676">
        <v>31.33</v>
      </c>
      <c r="I7676">
        <v>17</v>
      </c>
      <c r="J7676">
        <v>0</v>
      </c>
      <c r="K7676" s="32">
        <f>SUM(Tabela2[[#This Row],[Tributação federal para nacionais]:[Tributação municipal]])</f>
        <v>0.67430000000000001</v>
      </c>
      <c r="L7676" s="14">
        <f>Tabela2[[#This Row],[importadosFederal]]/100</f>
        <v>0.191</v>
      </c>
      <c r="M7676" s="14">
        <f>Tabela2[[#This Row],[nacionalFederal]]/100</f>
        <v>0.31329999999999997</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19.100000000000001</v>
      </c>
      <c r="H7677">
        <v>31.33</v>
      </c>
      <c r="I7677">
        <v>17</v>
      </c>
      <c r="J7677">
        <v>0</v>
      </c>
      <c r="K7677" s="32">
        <f>SUM(Tabela2[[#This Row],[Tributação federal para nacionais]:[Tributação municipal]])</f>
        <v>0.67430000000000001</v>
      </c>
      <c r="L7677" s="14">
        <f>Tabela2[[#This Row],[importadosFederal]]/100</f>
        <v>0.191</v>
      </c>
      <c r="M7677" s="14">
        <f>Tabela2[[#This Row],[nacionalFederal]]/100</f>
        <v>0.31329999999999997</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19.100000000000001</v>
      </c>
      <c r="H7678">
        <v>31.33</v>
      </c>
      <c r="I7678">
        <v>17</v>
      </c>
      <c r="J7678">
        <v>0</v>
      </c>
      <c r="K7678" s="32">
        <f>SUM(Tabela2[[#This Row],[Tributação federal para nacionais]:[Tributação municipal]])</f>
        <v>0.67430000000000001</v>
      </c>
      <c r="L7678" s="14">
        <f>Tabela2[[#This Row],[importadosFederal]]/100</f>
        <v>0.191</v>
      </c>
      <c r="M7678" s="14">
        <f>Tabela2[[#This Row],[nacionalFederal]]/100</f>
        <v>0.31329999999999997</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19.100000000000001</v>
      </c>
      <c r="H7679">
        <v>31.33</v>
      </c>
      <c r="I7679">
        <v>17</v>
      </c>
      <c r="J7679">
        <v>0</v>
      </c>
      <c r="K7679" s="32">
        <f>SUM(Tabela2[[#This Row],[Tributação federal para nacionais]:[Tributação municipal]])</f>
        <v>0.67430000000000001</v>
      </c>
      <c r="L7679" s="14">
        <f>Tabela2[[#This Row],[importadosFederal]]/100</f>
        <v>0.191</v>
      </c>
      <c r="M7679" s="14">
        <f>Tabela2[[#This Row],[nacionalFederal]]/100</f>
        <v>0.31329999999999997</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19.100000000000001</v>
      </c>
      <c r="H7680">
        <v>31.33</v>
      </c>
      <c r="I7680">
        <v>17</v>
      </c>
      <c r="J7680">
        <v>0</v>
      </c>
      <c r="K7680" s="32">
        <f>SUM(Tabela2[[#This Row],[Tributação federal para nacionais]:[Tributação municipal]])</f>
        <v>0.67430000000000001</v>
      </c>
      <c r="L7680" s="14">
        <f>Tabela2[[#This Row],[importadosFederal]]/100</f>
        <v>0.191</v>
      </c>
      <c r="M7680" s="14">
        <f>Tabela2[[#This Row],[nacionalFederal]]/100</f>
        <v>0.31329999999999997</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19.100000000000001</v>
      </c>
      <c r="H7681">
        <v>31.33</v>
      </c>
      <c r="I7681">
        <v>17</v>
      </c>
      <c r="J7681">
        <v>0</v>
      </c>
      <c r="K7681" s="32">
        <f>SUM(Tabela2[[#This Row],[Tributação federal para nacionais]:[Tributação municipal]])</f>
        <v>0.67430000000000001</v>
      </c>
      <c r="L7681" s="14">
        <f>Tabela2[[#This Row],[importadosFederal]]/100</f>
        <v>0.191</v>
      </c>
      <c r="M7681" s="14">
        <f>Tabela2[[#This Row],[nacionalFederal]]/100</f>
        <v>0.31329999999999997</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19.100000000000001</v>
      </c>
      <c r="H7682">
        <v>31.33</v>
      </c>
      <c r="I7682">
        <v>17</v>
      </c>
      <c r="J7682">
        <v>0</v>
      </c>
      <c r="K7682" s="32">
        <f>SUM(Tabela2[[#This Row],[Tributação federal para nacionais]:[Tributação municipal]])</f>
        <v>0.67430000000000001</v>
      </c>
      <c r="L7682" s="14">
        <f>Tabela2[[#This Row],[importadosFederal]]/100</f>
        <v>0.191</v>
      </c>
      <c r="M7682" s="14">
        <f>Tabela2[[#This Row],[nacionalFederal]]/100</f>
        <v>0.31329999999999997</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19.100000000000001</v>
      </c>
      <c r="H7683">
        <v>31.33</v>
      </c>
      <c r="I7683">
        <v>17</v>
      </c>
      <c r="J7683">
        <v>0</v>
      </c>
      <c r="K7683" s="32">
        <f>SUM(Tabela2[[#This Row],[Tributação federal para nacionais]:[Tributação municipal]])</f>
        <v>0.67430000000000001</v>
      </c>
      <c r="L7683" s="14">
        <f>Tabela2[[#This Row],[importadosFederal]]/100</f>
        <v>0.191</v>
      </c>
      <c r="M7683" s="14">
        <f>Tabela2[[#This Row],[nacionalFederal]]/100</f>
        <v>0.31329999999999997</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19.100000000000001</v>
      </c>
      <c r="H7684">
        <v>31.33</v>
      </c>
      <c r="I7684">
        <v>17</v>
      </c>
      <c r="J7684">
        <v>0</v>
      </c>
      <c r="K7684" s="32">
        <f>SUM(Tabela2[[#This Row],[Tributação federal para nacionais]:[Tributação municipal]])</f>
        <v>0.67430000000000001</v>
      </c>
      <c r="L7684" s="14">
        <f>Tabela2[[#This Row],[importadosFederal]]/100</f>
        <v>0.191</v>
      </c>
      <c r="M7684" s="14">
        <f>Tabela2[[#This Row],[nacionalFederal]]/100</f>
        <v>0.31329999999999997</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19.100000000000001</v>
      </c>
      <c r="H7685">
        <v>31.33</v>
      </c>
      <c r="I7685">
        <v>17</v>
      </c>
      <c r="J7685">
        <v>0</v>
      </c>
      <c r="K7685" s="32">
        <f>SUM(Tabela2[[#This Row],[Tributação federal para nacionais]:[Tributação municipal]])</f>
        <v>0.67430000000000001</v>
      </c>
      <c r="L7685" s="14">
        <f>Tabela2[[#This Row],[importadosFederal]]/100</f>
        <v>0.191</v>
      </c>
      <c r="M7685" s="14">
        <f>Tabela2[[#This Row],[nacionalFederal]]/100</f>
        <v>0.31329999999999997</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19.100000000000001</v>
      </c>
      <c r="H7686">
        <v>31.33</v>
      </c>
      <c r="I7686">
        <v>17</v>
      </c>
      <c r="J7686">
        <v>0</v>
      </c>
      <c r="K7686" s="32">
        <f>SUM(Tabela2[[#This Row],[Tributação federal para nacionais]:[Tributação municipal]])</f>
        <v>0.67430000000000001</v>
      </c>
      <c r="L7686" s="14">
        <f>Tabela2[[#This Row],[importadosFederal]]/100</f>
        <v>0.191</v>
      </c>
      <c r="M7686" s="14">
        <f>Tabela2[[#This Row],[nacionalFederal]]/100</f>
        <v>0.31329999999999997</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19.100000000000001</v>
      </c>
      <c r="H7687">
        <v>31.33</v>
      </c>
      <c r="I7687">
        <v>17</v>
      </c>
      <c r="J7687">
        <v>0</v>
      </c>
      <c r="K7687" s="32">
        <f>SUM(Tabela2[[#This Row],[Tributação federal para nacionais]:[Tributação municipal]])</f>
        <v>0.67430000000000001</v>
      </c>
      <c r="L7687" s="14">
        <f>Tabela2[[#This Row],[importadosFederal]]/100</f>
        <v>0.191</v>
      </c>
      <c r="M7687" s="14">
        <f>Tabela2[[#This Row],[nacionalFederal]]/100</f>
        <v>0.31329999999999997</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19.100000000000001</v>
      </c>
      <c r="H7688">
        <v>31.33</v>
      </c>
      <c r="I7688">
        <v>17</v>
      </c>
      <c r="J7688">
        <v>0</v>
      </c>
      <c r="K7688" s="32">
        <f>SUM(Tabela2[[#This Row],[Tributação federal para nacionais]:[Tributação municipal]])</f>
        <v>0.67430000000000001</v>
      </c>
      <c r="L7688" s="14">
        <f>Tabela2[[#This Row],[importadosFederal]]/100</f>
        <v>0.191</v>
      </c>
      <c r="M7688" s="14">
        <f>Tabela2[[#This Row],[nacionalFederal]]/100</f>
        <v>0.31329999999999997</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19.100000000000001</v>
      </c>
      <c r="H7689">
        <v>31.33</v>
      </c>
      <c r="I7689">
        <v>17</v>
      </c>
      <c r="J7689">
        <v>0</v>
      </c>
      <c r="K7689" s="32">
        <f>SUM(Tabela2[[#This Row],[Tributação federal para nacionais]:[Tributação municipal]])</f>
        <v>0.67430000000000001</v>
      </c>
      <c r="L7689" s="14">
        <f>Tabela2[[#This Row],[importadosFederal]]/100</f>
        <v>0.191</v>
      </c>
      <c r="M7689" s="14">
        <f>Tabela2[[#This Row],[nacionalFederal]]/100</f>
        <v>0.31329999999999997</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19.100000000000001</v>
      </c>
      <c r="H7690">
        <v>31.33</v>
      </c>
      <c r="I7690">
        <v>17</v>
      </c>
      <c r="J7690">
        <v>0</v>
      </c>
      <c r="K7690" s="32">
        <f>SUM(Tabela2[[#This Row],[Tributação federal para nacionais]:[Tributação municipal]])</f>
        <v>0.67430000000000001</v>
      </c>
      <c r="L7690" s="14">
        <f>Tabela2[[#This Row],[importadosFederal]]/100</f>
        <v>0.191</v>
      </c>
      <c r="M7690" s="14">
        <f>Tabela2[[#This Row],[nacionalFederal]]/100</f>
        <v>0.31329999999999997</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19.100000000000001</v>
      </c>
      <c r="H7691">
        <v>31.33</v>
      </c>
      <c r="I7691">
        <v>17</v>
      </c>
      <c r="J7691">
        <v>0</v>
      </c>
      <c r="K7691" s="32">
        <f>SUM(Tabela2[[#This Row],[Tributação federal para nacionais]:[Tributação municipal]])</f>
        <v>0.67430000000000001</v>
      </c>
      <c r="L7691" s="14">
        <f>Tabela2[[#This Row],[importadosFederal]]/100</f>
        <v>0.191</v>
      </c>
      <c r="M7691" s="14">
        <f>Tabela2[[#This Row],[nacionalFederal]]/100</f>
        <v>0.31329999999999997</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19.100000000000001</v>
      </c>
      <c r="H7692">
        <v>31.33</v>
      </c>
      <c r="I7692">
        <v>17</v>
      </c>
      <c r="J7692">
        <v>0</v>
      </c>
      <c r="K7692" s="32">
        <f>SUM(Tabela2[[#This Row],[Tributação federal para nacionais]:[Tributação municipal]])</f>
        <v>0.67430000000000001</v>
      </c>
      <c r="L7692" s="14">
        <f>Tabela2[[#This Row],[importadosFederal]]/100</f>
        <v>0.191</v>
      </c>
      <c r="M7692" s="14">
        <f>Tabela2[[#This Row],[nacionalFederal]]/100</f>
        <v>0.31329999999999997</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19.100000000000001</v>
      </c>
      <c r="H7693">
        <v>31.33</v>
      </c>
      <c r="I7693">
        <v>17</v>
      </c>
      <c r="J7693">
        <v>0</v>
      </c>
      <c r="K7693" s="32">
        <f>SUM(Tabela2[[#This Row],[Tributação federal para nacionais]:[Tributação municipal]])</f>
        <v>0.67430000000000001</v>
      </c>
      <c r="L7693" s="14">
        <f>Tabela2[[#This Row],[importadosFederal]]/100</f>
        <v>0.191</v>
      </c>
      <c r="M7693" s="14">
        <f>Tabela2[[#This Row],[nacionalFederal]]/100</f>
        <v>0.31329999999999997</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19.100000000000001</v>
      </c>
      <c r="H7694">
        <v>31.33</v>
      </c>
      <c r="I7694">
        <v>17</v>
      </c>
      <c r="J7694">
        <v>0</v>
      </c>
      <c r="K7694" s="32">
        <f>SUM(Tabela2[[#This Row],[Tributação federal para nacionais]:[Tributação municipal]])</f>
        <v>0.67430000000000001</v>
      </c>
      <c r="L7694" s="14">
        <f>Tabela2[[#This Row],[importadosFederal]]/100</f>
        <v>0.191</v>
      </c>
      <c r="M7694" s="14">
        <f>Tabela2[[#This Row],[nacionalFederal]]/100</f>
        <v>0.31329999999999997</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19.100000000000001</v>
      </c>
      <c r="H7695">
        <v>31.33</v>
      </c>
      <c r="I7695">
        <v>17</v>
      </c>
      <c r="J7695">
        <v>0</v>
      </c>
      <c r="K7695" s="32">
        <f>SUM(Tabela2[[#This Row],[Tributação federal para nacionais]:[Tributação municipal]])</f>
        <v>0.67430000000000001</v>
      </c>
      <c r="L7695" s="14">
        <f>Tabela2[[#This Row],[importadosFederal]]/100</f>
        <v>0.191</v>
      </c>
      <c r="M7695" s="14">
        <f>Tabela2[[#This Row],[nacionalFederal]]/100</f>
        <v>0.31329999999999997</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19.100000000000001</v>
      </c>
      <c r="H7696">
        <v>31.33</v>
      </c>
      <c r="I7696">
        <v>8.8000000000000007</v>
      </c>
      <c r="J7696">
        <v>0</v>
      </c>
      <c r="K7696" s="32">
        <f>SUM(Tabela2[[#This Row],[Tributação federal para nacionais]:[Tributação municipal]])</f>
        <v>0.59229999999999994</v>
      </c>
      <c r="L7696" s="14">
        <f>Tabela2[[#This Row],[importadosFederal]]/100</f>
        <v>0.191</v>
      </c>
      <c r="M7696" s="14">
        <f>Tabela2[[#This Row],[nacionalFederal]]/100</f>
        <v>0.31329999999999997</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19.100000000000001</v>
      </c>
      <c r="H7697">
        <v>31.33</v>
      </c>
      <c r="I7697">
        <v>17</v>
      </c>
      <c r="J7697">
        <v>0</v>
      </c>
      <c r="K7697" s="32">
        <f>SUM(Tabela2[[#This Row],[Tributação federal para nacionais]:[Tributação municipal]])</f>
        <v>0.67430000000000001</v>
      </c>
      <c r="L7697" s="14">
        <f>Tabela2[[#This Row],[importadosFederal]]/100</f>
        <v>0.191</v>
      </c>
      <c r="M7697" s="14">
        <f>Tabela2[[#This Row],[nacionalFederal]]/100</f>
        <v>0.31329999999999997</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20.05</v>
      </c>
      <c r="I7698">
        <v>8.8000000000000007</v>
      </c>
      <c r="J7698">
        <v>0</v>
      </c>
      <c r="K7698" s="32">
        <f>SUM(Tabela2[[#This Row],[Tributação federal para nacionais]:[Tributação municipal]])</f>
        <v>0.33050000000000002</v>
      </c>
      <c r="L7698" s="14">
        <f>Tabela2[[#This Row],[importadosFederal]]/100</f>
        <v>4.2000000000000003E-2</v>
      </c>
      <c r="M7698" s="14">
        <f>Tabela2[[#This Row],[nacionalFederal]]/100</f>
        <v>0.20050000000000001</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19.100000000000001</v>
      </c>
      <c r="H7699">
        <v>31.33</v>
      </c>
      <c r="I7699">
        <v>17</v>
      </c>
      <c r="J7699">
        <v>0</v>
      </c>
      <c r="K7699" s="32">
        <f>SUM(Tabela2[[#This Row],[Tributação federal para nacionais]:[Tributação municipal]])</f>
        <v>0.67430000000000001</v>
      </c>
      <c r="L7699" s="14">
        <f>Tabela2[[#This Row],[importadosFederal]]/100</f>
        <v>0.191</v>
      </c>
      <c r="M7699" s="14">
        <f>Tabela2[[#This Row],[nacionalFederal]]/100</f>
        <v>0.31329999999999997</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19.100000000000001</v>
      </c>
      <c r="H7700">
        <v>31.33</v>
      </c>
      <c r="I7700">
        <v>17</v>
      </c>
      <c r="J7700">
        <v>0</v>
      </c>
      <c r="K7700" s="32">
        <f>SUM(Tabela2[[#This Row],[Tributação federal para nacionais]:[Tributação municipal]])</f>
        <v>0.67430000000000001</v>
      </c>
      <c r="L7700" s="14">
        <f>Tabela2[[#This Row],[importadosFederal]]/100</f>
        <v>0.191</v>
      </c>
      <c r="M7700" s="14">
        <f>Tabela2[[#This Row],[nacionalFederal]]/100</f>
        <v>0.31329999999999997</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19.100000000000001</v>
      </c>
      <c r="H7701">
        <v>31.33</v>
      </c>
      <c r="I7701">
        <v>17</v>
      </c>
      <c r="J7701">
        <v>0</v>
      </c>
      <c r="K7701" s="32">
        <f>SUM(Tabela2[[#This Row],[Tributação federal para nacionais]:[Tributação municipal]])</f>
        <v>0.67430000000000001</v>
      </c>
      <c r="L7701" s="14">
        <f>Tabela2[[#This Row],[importadosFederal]]/100</f>
        <v>0.191</v>
      </c>
      <c r="M7701" s="14">
        <f>Tabela2[[#This Row],[nacionalFederal]]/100</f>
        <v>0.31329999999999997</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19.100000000000001</v>
      </c>
      <c r="H7702">
        <v>31.33</v>
      </c>
      <c r="I7702">
        <v>17</v>
      </c>
      <c r="J7702">
        <v>0</v>
      </c>
      <c r="K7702" s="32">
        <f>SUM(Tabela2[[#This Row],[Tributação federal para nacionais]:[Tributação municipal]])</f>
        <v>0.67430000000000001</v>
      </c>
      <c r="L7702" s="14">
        <f>Tabela2[[#This Row],[importadosFederal]]/100</f>
        <v>0.191</v>
      </c>
      <c r="M7702" s="14">
        <f>Tabela2[[#This Row],[nacionalFederal]]/100</f>
        <v>0.31329999999999997</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19.100000000000001</v>
      </c>
      <c r="H7703">
        <v>31.33</v>
      </c>
      <c r="I7703">
        <v>17</v>
      </c>
      <c r="J7703">
        <v>0</v>
      </c>
      <c r="K7703" s="32">
        <f>SUM(Tabela2[[#This Row],[Tributação federal para nacionais]:[Tributação municipal]])</f>
        <v>0.67430000000000001</v>
      </c>
      <c r="L7703" s="14">
        <f>Tabela2[[#This Row],[importadosFederal]]/100</f>
        <v>0.191</v>
      </c>
      <c r="M7703" s="14">
        <f>Tabela2[[#This Row],[nacionalFederal]]/100</f>
        <v>0.31329999999999997</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19.100000000000001</v>
      </c>
      <c r="H7704">
        <v>31.33</v>
      </c>
      <c r="I7704">
        <v>17</v>
      </c>
      <c r="J7704">
        <v>0</v>
      </c>
      <c r="K7704" s="32">
        <f>SUM(Tabela2[[#This Row],[Tributação federal para nacionais]:[Tributação municipal]])</f>
        <v>0.67430000000000001</v>
      </c>
      <c r="L7704" s="14">
        <f>Tabela2[[#This Row],[importadosFederal]]/100</f>
        <v>0.191</v>
      </c>
      <c r="M7704" s="14">
        <f>Tabela2[[#This Row],[nacionalFederal]]/100</f>
        <v>0.31329999999999997</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19.100000000000001</v>
      </c>
      <c r="H7705">
        <v>31.33</v>
      </c>
      <c r="I7705">
        <v>17</v>
      </c>
      <c r="J7705">
        <v>0</v>
      </c>
      <c r="K7705" s="32">
        <f>SUM(Tabela2[[#This Row],[Tributação federal para nacionais]:[Tributação municipal]])</f>
        <v>0.67430000000000001</v>
      </c>
      <c r="L7705" s="14">
        <f>Tabela2[[#This Row],[importadosFederal]]/100</f>
        <v>0.191</v>
      </c>
      <c r="M7705" s="14">
        <f>Tabela2[[#This Row],[nacionalFederal]]/100</f>
        <v>0.31329999999999997</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19.100000000000001</v>
      </c>
      <c r="H7706">
        <v>31.33</v>
      </c>
      <c r="I7706">
        <v>17</v>
      </c>
      <c r="J7706">
        <v>0</v>
      </c>
      <c r="K7706" s="32">
        <f>SUM(Tabela2[[#This Row],[Tributação federal para nacionais]:[Tributação municipal]])</f>
        <v>0.67430000000000001</v>
      </c>
      <c r="L7706" s="14">
        <f>Tabela2[[#This Row],[importadosFederal]]/100</f>
        <v>0.191</v>
      </c>
      <c r="M7706" s="14">
        <f>Tabela2[[#This Row],[nacionalFederal]]/100</f>
        <v>0.31329999999999997</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19.100000000000001</v>
      </c>
      <c r="H7707">
        <v>31.33</v>
      </c>
      <c r="I7707">
        <v>17</v>
      </c>
      <c r="J7707">
        <v>0</v>
      </c>
      <c r="K7707" s="32">
        <f>SUM(Tabela2[[#This Row],[Tributação federal para nacionais]:[Tributação municipal]])</f>
        <v>0.67430000000000001</v>
      </c>
      <c r="L7707" s="14">
        <f>Tabela2[[#This Row],[importadosFederal]]/100</f>
        <v>0.191</v>
      </c>
      <c r="M7707" s="14">
        <f>Tabela2[[#This Row],[nacionalFederal]]/100</f>
        <v>0.31329999999999997</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19.100000000000001</v>
      </c>
      <c r="H7708">
        <v>31.33</v>
      </c>
      <c r="I7708">
        <v>17</v>
      </c>
      <c r="J7708">
        <v>0</v>
      </c>
      <c r="K7708" s="32">
        <f>SUM(Tabela2[[#This Row],[Tributação federal para nacionais]:[Tributação municipal]])</f>
        <v>0.67430000000000001</v>
      </c>
      <c r="L7708" s="14">
        <f>Tabela2[[#This Row],[importadosFederal]]/100</f>
        <v>0.191</v>
      </c>
      <c r="M7708" s="14">
        <f>Tabela2[[#This Row],[nacionalFederal]]/100</f>
        <v>0.31329999999999997</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19.100000000000001</v>
      </c>
      <c r="H7709">
        <v>31.33</v>
      </c>
      <c r="I7709">
        <v>17</v>
      </c>
      <c r="J7709">
        <v>0</v>
      </c>
      <c r="K7709" s="32">
        <f>SUM(Tabela2[[#This Row],[Tributação federal para nacionais]:[Tributação municipal]])</f>
        <v>0.67430000000000001</v>
      </c>
      <c r="L7709" s="14">
        <f>Tabela2[[#This Row],[importadosFederal]]/100</f>
        <v>0.191</v>
      </c>
      <c r="M7709" s="14">
        <f>Tabela2[[#This Row],[nacionalFederal]]/100</f>
        <v>0.31329999999999997</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19.100000000000001</v>
      </c>
      <c r="H7710">
        <v>30.22</v>
      </c>
      <c r="I7710">
        <v>17</v>
      </c>
      <c r="J7710">
        <v>0</v>
      </c>
      <c r="K7710" s="32">
        <f>SUM(Tabela2[[#This Row],[Tributação federal para nacionais]:[Tributação municipal]])</f>
        <v>0.66320000000000001</v>
      </c>
      <c r="L7710" s="14">
        <f>Tabela2[[#This Row],[importadosFederal]]/100</f>
        <v>0.191</v>
      </c>
      <c r="M7710" s="14">
        <f>Tabela2[[#This Row],[nacionalFederal]]/100</f>
        <v>0.30219999999999997</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19.100000000000001</v>
      </c>
      <c r="H7711">
        <v>30.22</v>
      </c>
      <c r="I7711">
        <v>17</v>
      </c>
      <c r="J7711">
        <v>0</v>
      </c>
      <c r="K7711" s="32">
        <f>SUM(Tabela2[[#This Row],[Tributação federal para nacionais]:[Tributação municipal]])</f>
        <v>0.66320000000000001</v>
      </c>
      <c r="L7711" s="14">
        <f>Tabela2[[#This Row],[importadosFederal]]/100</f>
        <v>0.191</v>
      </c>
      <c r="M7711" s="14">
        <f>Tabela2[[#This Row],[nacionalFederal]]/100</f>
        <v>0.30219999999999997</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19.100000000000001</v>
      </c>
      <c r="H7712">
        <v>30.22</v>
      </c>
      <c r="I7712">
        <v>17</v>
      </c>
      <c r="J7712">
        <v>0</v>
      </c>
      <c r="K7712" s="32">
        <f>SUM(Tabela2[[#This Row],[Tributação federal para nacionais]:[Tributação municipal]])</f>
        <v>0.66320000000000001</v>
      </c>
      <c r="L7712" s="14">
        <f>Tabela2[[#This Row],[importadosFederal]]/100</f>
        <v>0.191</v>
      </c>
      <c r="M7712" s="14">
        <f>Tabela2[[#This Row],[nacionalFederal]]/100</f>
        <v>0.30219999999999997</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19.100000000000001</v>
      </c>
      <c r="H7713">
        <v>30.22</v>
      </c>
      <c r="I7713">
        <v>17</v>
      </c>
      <c r="J7713">
        <v>0</v>
      </c>
      <c r="K7713" s="32">
        <f>SUM(Tabela2[[#This Row],[Tributação federal para nacionais]:[Tributação municipal]])</f>
        <v>0.66320000000000001</v>
      </c>
      <c r="L7713" s="14">
        <f>Tabela2[[#This Row],[importadosFederal]]/100</f>
        <v>0.191</v>
      </c>
      <c r="M7713" s="14">
        <f>Tabela2[[#This Row],[nacionalFederal]]/100</f>
        <v>0.30219999999999997</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16.38</v>
      </c>
      <c r="H7714">
        <v>27.5</v>
      </c>
      <c r="I7714">
        <v>17</v>
      </c>
      <c r="J7714">
        <v>0</v>
      </c>
      <c r="K7714" s="32">
        <f>SUM(Tabela2[[#This Row],[Tributação federal para nacionais]:[Tributação municipal]])</f>
        <v>0.60880000000000001</v>
      </c>
      <c r="L7714" s="14">
        <f>Tabela2[[#This Row],[importadosFederal]]/100</f>
        <v>0.1638</v>
      </c>
      <c r="M7714" s="14">
        <f>Tabela2[[#This Row],[nacionalFederal]]/100</f>
        <v>0.27500000000000002</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9.85</v>
      </c>
      <c r="H7715">
        <v>20.97</v>
      </c>
      <c r="I7715">
        <v>17</v>
      </c>
      <c r="J7715">
        <v>0</v>
      </c>
      <c r="K7715" s="32">
        <f>SUM(Tabela2[[#This Row],[Tributação federal para nacionais]:[Tributação municipal]])</f>
        <v>0.47819999999999996</v>
      </c>
      <c r="L7715" s="14">
        <f>Tabela2[[#This Row],[importadosFederal]]/100</f>
        <v>9.849999999999999E-2</v>
      </c>
      <c r="M7715" s="14">
        <f>Tabela2[[#This Row],[nacionalFederal]]/100</f>
        <v>0.2097</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19.100000000000001</v>
      </c>
      <c r="H7716">
        <v>30.22</v>
      </c>
      <c r="I7716">
        <v>17</v>
      </c>
      <c r="J7716">
        <v>0</v>
      </c>
      <c r="K7716" s="32">
        <f>SUM(Tabela2[[#This Row],[Tributação federal para nacionais]:[Tributação municipal]])</f>
        <v>0.66320000000000001</v>
      </c>
      <c r="L7716" s="14">
        <f>Tabela2[[#This Row],[importadosFederal]]/100</f>
        <v>0.191</v>
      </c>
      <c r="M7716" s="14">
        <f>Tabela2[[#This Row],[nacionalFederal]]/100</f>
        <v>0.30219999999999997</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19.100000000000001</v>
      </c>
      <c r="H7717">
        <v>30.22</v>
      </c>
      <c r="I7717">
        <v>17</v>
      </c>
      <c r="J7717">
        <v>0</v>
      </c>
      <c r="K7717" s="32">
        <f>SUM(Tabela2[[#This Row],[Tributação federal para nacionais]:[Tributação municipal]])</f>
        <v>0.66320000000000001</v>
      </c>
      <c r="L7717" s="14">
        <f>Tabela2[[#This Row],[importadosFederal]]/100</f>
        <v>0.191</v>
      </c>
      <c r="M7717" s="14">
        <f>Tabela2[[#This Row],[nacionalFederal]]/100</f>
        <v>0.30219999999999997</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19.100000000000001</v>
      </c>
      <c r="H7718">
        <v>30.22</v>
      </c>
      <c r="I7718">
        <v>17</v>
      </c>
      <c r="J7718">
        <v>0</v>
      </c>
      <c r="K7718" s="32">
        <f>SUM(Tabela2[[#This Row],[Tributação federal para nacionais]:[Tributação municipal]])</f>
        <v>0.66320000000000001</v>
      </c>
      <c r="L7718" s="14">
        <f>Tabela2[[#This Row],[importadosFederal]]/100</f>
        <v>0.191</v>
      </c>
      <c r="M7718" s="14">
        <f>Tabela2[[#This Row],[nacionalFederal]]/100</f>
        <v>0.30219999999999997</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20.38</v>
      </c>
      <c r="H7719">
        <v>32.61</v>
      </c>
      <c r="I7719">
        <v>17</v>
      </c>
      <c r="J7719">
        <v>0</v>
      </c>
      <c r="K7719" s="32">
        <f>SUM(Tabela2[[#This Row],[Tributação federal para nacionais]:[Tributação municipal]])</f>
        <v>0.69990000000000008</v>
      </c>
      <c r="L7719" s="14">
        <f>Tabela2[[#This Row],[importadosFederal]]/100</f>
        <v>0.20379999999999998</v>
      </c>
      <c r="M7719" s="14">
        <f>Tabela2[[#This Row],[nacionalFederal]]/100</f>
        <v>0.3261</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20.38</v>
      </c>
      <c r="H7720">
        <v>32.61</v>
      </c>
      <c r="I7720">
        <v>17</v>
      </c>
      <c r="J7720">
        <v>0</v>
      </c>
      <c r="K7720" s="32">
        <f>SUM(Tabela2[[#This Row],[Tributação federal para nacionais]:[Tributação municipal]])</f>
        <v>0.69990000000000008</v>
      </c>
      <c r="L7720" s="14">
        <f>Tabela2[[#This Row],[importadosFederal]]/100</f>
        <v>0.20379999999999998</v>
      </c>
      <c r="M7720" s="14">
        <f>Tabela2[[#This Row],[nacionalFederal]]/100</f>
        <v>0.3261</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21.62</v>
      </c>
      <c r="H7721">
        <v>33.85</v>
      </c>
      <c r="I7721">
        <v>17</v>
      </c>
      <c r="J7721">
        <v>0</v>
      </c>
      <c r="K7721" s="32">
        <f>SUM(Tabela2[[#This Row],[Tributação federal para nacionais]:[Tributação municipal]])</f>
        <v>0.72470000000000001</v>
      </c>
      <c r="L7721" s="14">
        <f>Tabela2[[#This Row],[importadosFederal]]/100</f>
        <v>0.2162</v>
      </c>
      <c r="M7721" s="14">
        <f>Tabela2[[#This Row],[nacionalFederal]]/100</f>
        <v>0.33850000000000002</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21.62</v>
      </c>
      <c r="H7722">
        <v>33.85</v>
      </c>
      <c r="I7722">
        <v>17</v>
      </c>
      <c r="J7722">
        <v>0</v>
      </c>
      <c r="K7722" s="32">
        <f>SUM(Tabela2[[#This Row],[Tributação federal para nacionais]:[Tributação municipal]])</f>
        <v>0.72470000000000001</v>
      </c>
      <c r="L7722" s="14">
        <f>Tabela2[[#This Row],[importadosFederal]]/100</f>
        <v>0.2162</v>
      </c>
      <c r="M7722" s="14">
        <f>Tabela2[[#This Row],[nacionalFederal]]/100</f>
        <v>0.33850000000000002</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21.62</v>
      </c>
      <c r="H7723">
        <v>33.85</v>
      </c>
      <c r="I7723">
        <v>17</v>
      </c>
      <c r="J7723">
        <v>0</v>
      </c>
      <c r="K7723" s="32">
        <f>SUM(Tabela2[[#This Row],[Tributação federal para nacionais]:[Tributação municipal]])</f>
        <v>0.72470000000000001</v>
      </c>
      <c r="L7723" s="14">
        <f>Tabela2[[#This Row],[importadosFederal]]/100</f>
        <v>0.2162</v>
      </c>
      <c r="M7723" s="14">
        <f>Tabela2[[#This Row],[nacionalFederal]]/100</f>
        <v>0.33850000000000002</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21.62</v>
      </c>
      <c r="H7724">
        <v>33.85</v>
      </c>
      <c r="I7724">
        <v>17</v>
      </c>
      <c r="J7724">
        <v>0</v>
      </c>
      <c r="K7724" s="32">
        <f>SUM(Tabela2[[#This Row],[Tributação federal para nacionais]:[Tributação municipal]])</f>
        <v>0.72470000000000001</v>
      </c>
      <c r="L7724" s="14">
        <f>Tabela2[[#This Row],[importadosFederal]]/100</f>
        <v>0.2162</v>
      </c>
      <c r="M7724" s="14">
        <f>Tabela2[[#This Row],[nacionalFederal]]/100</f>
        <v>0.33850000000000002</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21.62</v>
      </c>
      <c r="H7725">
        <v>33.85</v>
      </c>
      <c r="I7725">
        <v>17</v>
      </c>
      <c r="J7725">
        <v>0</v>
      </c>
      <c r="K7725" s="32">
        <f>SUM(Tabela2[[#This Row],[Tributação federal para nacionais]:[Tributação municipal]])</f>
        <v>0.72470000000000001</v>
      </c>
      <c r="L7725" s="14">
        <f>Tabela2[[#This Row],[importadosFederal]]/100</f>
        <v>0.2162</v>
      </c>
      <c r="M7725" s="14">
        <f>Tabela2[[#This Row],[nacionalFederal]]/100</f>
        <v>0.33850000000000002</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21.62</v>
      </c>
      <c r="H7726">
        <v>33.85</v>
      </c>
      <c r="I7726">
        <v>17</v>
      </c>
      <c r="J7726">
        <v>0</v>
      </c>
      <c r="K7726" s="32">
        <f>SUM(Tabela2[[#This Row],[Tributação federal para nacionais]:[Tributação municipal]])</f>
        <v>0.72470000000000001</v>
      </c>
      <c r="L7726" s="14">
        <f>Tabela2[[#This Row],[importadosFederal]]/100</f>
        <v>0.2162</v>
      </c>
      <c r="M7726" s="14">
        <f>Tabela2[[#This Row],[nacionalFederal]]/100</f>
        <v>0.33850000000000002</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21.62</v>
      </c>
      <c r="H7727">
        <v>33.85</v>
      </c>
      <c r="I7727">
        <v>17</v>
      </c>
      <c r="J7727">
        <v>0</v>
      </c>
      <c r="K7727" s="32">
        <f>SUM(Tabela2[[#This Row],[Tributação federal para nacionais]:[Tributação municipal]])</f>
        <v>0.72470000000000001</v>
      </c>
      <c r="L7727" s="14">
        <f>Tabela2[[#This Row],[importadosFederal]]/100</f>
        <v>0.2162</v>
      </c>
      <c r="M7727" s="14">
        <f>Tabela2[[#This Row],[nacionalFederal]]/100</f>
        <v>0.33850000000000002</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21.62</v>
      </c>
      <c r="H7728">
        <v>33.85</v>
      </c>
      <c r="I7728">
        <v>17</v>
      </c>
      <c r="J7728">
        <v>0</v>
      </c>
      <c r="K7728" s="32">
        <f>SUM(Tabela2[[#This Row],[Tributação federal para nacionais]:[Tributação municipal]])</f>
        <v>0.72470000000000001</v>
      </c>
      <c r="L7728" s="14">
        <f>Tabela2[[#This Row],[importadosFederal]]/100</f>
        <v>0.2162</v>
      </c>
      <c r="M7728" s="14">
        <f>Tabela2[[#This Row],[nacionalFederal]]/100</f>
        <v>0.33850000000000002</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20.38</v>
      </c>
      <c r="H7729">
        <v>32.61</v>
      </c>
      <c r="I7729">
        <v>17</v>
      </c>
      <c r="J7729">
        <v>0</v>
      </c>
      <c r="K7729" s="32">
        <f>SUM(Tabela2[[#This Row],[Tributação federal para nacionais]:[Tributação municipal]])</f>
        <v>0.69990000000000008</v>
      </c>
      <c r="L7729" s="14">
        <f>Tabela2[[#This Row],[importadosFederal]]/100</f>
        <v>0.20379999999999998</v>
      </c>
      <c r="M7729" s="14">
        <f>Tabela2[[#This Row],[nacionalFederal]]/100</f>
        <v>0.3261</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20.38</v>
      </c>
      <c r="H7730">
        <v>32.61</v>
      </c>
      <c r="I7730">
        <v>17</v>
      </c>
      <c r="J7730">
        <v>0</v>
      </c>
      <c r="K7730" s="32">
        <f>SUM(Tabela2[[#This Row],[Tributação federal para nacionais]:[Tributação municipal]])</f>
        <v>0.69990000000000008</v>
      </c>
      <c r="L7730" s="14">
        <f>Tabela2[[#This Row],[importadosFederal]]/100</f>
        <v>0.20379999999999998</v>
      </c>
      <c r="M7730" s="14">
        <f>Tabela2[[#This Row],[nacionalFederal]]/100</f>
        <v>0.3261</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21.62</v>
      </c>
      <c r="H7731">
        <v>33.85</v>
      </c>
      <c r="I7731">
        <v>17</v>
      </c>
      <c r="J7731">
        <v>0</v>
      </c>
      <c r="K7731" s="32">
        <f>SUM(Tabela2[[#This Row],[Tributação federal para nacionais]:[Tributação municipal]])</f>
        <v>0.72470000000000001</v>
      </c>
      <c r="L7731" s="14">
        <f>Tabela2[[#This Row],[importadosFederal]]/100</f>
        <v>0.2162</v>
      </c>
      <c r="M7731" s="14">
        <f>Tabela2[[#This Row],[nacionalFederal]]/100</f>
        <v>0.33850000000000002</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21.62</v>
      </c>
      <c r="H7734">
        <v>33.85</v>
      </c>
      <c r="I7734">
        <v>17</v>
      </c>
      <c r="J7734">
        <v>0</v>
      </c>
      <c r="K7734" s="32">
        <f>SUM(Tabela2[[#This Row],[Tributação federal para nacionais]:[Tributação municipal]])</f>
        <v>0.72470000000000001</v>
      </c>
      <c r="L7734" s="14">
        <f>Tabela2[[#This Row],[importadosFederal]]/100</f>
        <v>0.2162</v>
      </c>
      <c r="M7734" s="14">
        <f>Tabela2[[#This Row],[nacionalFederal]]/100</f>
        <v>0.33850000000000002</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21.62</v>
      </c>
      <c r="H7735">
        <v>33.85</v>
      </c>
      <c r="I7735">
        <v>17</v>
      </c>
      <c r="J7735">
        <v>0</v>
      </c>
      <c r="K7735" s="32">
        <f>SUM(Tabela2[[#This Row],[Tributação federal para nacionais]:[Tributação municipal]])</f>
        <v>0.72470000000000001</v>
      </c>
      <c r="L7735" s="14">
        <f>Tabela2[[#This Row],[importadosFederal]]/100</f>
        <v>0.2162</v>
      </c>
      <c r="M7735" s="14">
        <f>Tabela2[[#This Row],[nacionalFederal]]/100</f>
        <v>0.33850000000000002</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21.62</v>
      </c>
      <c r="H7736">
        <v>33.85</v>
      </c>
      <c r="I7736">
        <v>17</v>
      </c>
      <c r="J7736">
        <v>0</v>
      </c>
      <c r="K7736" s="32">
        <f>SUM(Tabela2[[#This Row],[Tributação federal para nacionais]:[Tributação municipal]])</f>
        <v>0.72470000000000001</v>
      </c>
      <c r="L7736" s="14">
        <f>Tabela2[[#This Row],[importadosFederal]]/100</f>
        <v>0.2162</v>
      </c>
      <c r="M7736" s="14">
        <f>Tabela2[[#This Row],[nacionalFederal]]/100</f>
        <v>0.33850000000000002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20.38</v>
      </c>
      <c r="H7737">
        <v>32.61</v>
      </c>
      <c r="I7737">
        <v>17</v>
      </c>
      <c r="J7737">
        <v>0</v>
      </c>
      <c r="K7737" s="32">
        <f>SUM(Tabela2[[#This Row],[Tributação federal para nacionais]:[Tributação municipal]])</f>
        <v>0.69990000000000008</v>
      </c>
      <c r="L7737" s="14">
        <f>Tabela2[[#This Row],[importadosFederal]]/100</f>
        <v>0.20379999999999998</v>
      </c>
      <c r="M7737" s="14">
        <f>Tabela2[[#This Row],[nacionalFederal]]/100</f>
        <v>0.3261</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20.38</v>
      </c>
      <c r="H7738">
        <v>32.61</v>
      </c>
      <c r="I7738">
        <v>17</v>
      </c>
      <c r="J7738">
        <v>0</v>
      </c>
      <c r="K7738" s="32">
        <f>SUM(Tabela2[[#This Row],[Tributação federal para nacionais]:[Tributação municipal]])</f>
        <v>0.69990000000000008</v>
      </c>
      <c r="L7738" s="14">
        <f>Tabela2[[#This Row],[importadosFederal]]/100</f>
        <v>0.20379999999999998</v>
      </c>
      <c r="M7738" s="14">
        <f>Tabela2[[#This Row],[nacionalFederal]]/100</f>
        <v>0.3261</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20.38</v>
      </c>
      <c r="H7739">
        <v>32.61</v>
      </c>
      <c r="I7739">
        <v>17</v>
      </c>
      <c r="J7739">
        <v>0</v>
      </c>
      <c r="K7739" s="32">
        <f>SUM(Tabela2[[#This Row],[Tributação federal para nacionais]:[Tributação municipal]])</f>
        <v>0.69990000000000008</v>
      </c>
      <c r="L7739" s="14">
        <f>Tabela2[[#This Row],[importadosFederal]]/100</f>
        <v>0.20379999999999998</v>
      </c>
      <c r="M7739" s="14">
        <f>Tabela2[[#This Row],[nacionalFederal]]/100</f>
        <v>0.3261</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20.38</v>
      </c>
      <c r="H7740">
        <v>32.61</v>
      </c>
      <c r="I7740">
        <v>17</v>
      </c>
      <c r="J7740">
        <v>0</v>
      </c>
      <c r="K7740" s="32">
        <f>SUM(Tabela2[[#This Row],[Tributação federal para nacionais]:[Tributação municipal]])</f>
        <v>0.69990000000000008</v>
      </c>
      <c r="L7740" s="14">
        <f>Tabela2[[#This Row],[importadosFederal]]/100</f>
        <v>0.20379999999999998</v>
      </c>
      <c r="M7740" s="14">
        <f>Tabela2[[#This Row],[nacionalFederal]]/100</f>
        <v>0.3261</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20.38</v>
      </c>
      <c r="H7741">
        <v>32.61</v>
      </c>
      <c r="I7741">
        <v>17</v>
      </c>
      <c r="J7741">
        <v>0</v>
      </c>
      <c r="K7741" s="32">
        <f>SUM(Tabela2[[#This Row],[Tributação federal para nacionais]:[Tributação municipal]])</f>
        <v>0.69990000000000008</v>
      </c>
      <c r="L7741" s="14">
        <f>Tabela2[[#This Row],[importadosFederal]]/100</f>
        <v>0.20379999999999998</v>
      </c>
      <c r="M7741" s="14">
        <f>Tabela2[[#This Row],[nacionalFederal]]/100</f>
        <v>0.3261</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20.38</v>
      </c>
      <c r="H7742">
        <v>32.61</v>
      </c>
      <c r="I7742">
        <v>17</v>
      </c>
      <c r="J7742">
        <v>0</v>
      </c>
      <c r="K7742" s="32">
        <f>SUM(Tabela2[[#This Row],[Tributação federal para nacionais]:[Tributação municipal]])</f>
        <v>0.69990000000000008</v>
      </c>
      <c r="L7742" s="14">
        <f>Tabela2[[#This Row],[importadosFederal]]/100</f>
        <v>0.20379999999999998</v>
      </c>
      <c r="M7742" s="14">
        <f>Tabela2[[#This Row],[nacionalFederal]]/100</f>
        <v>0.3261</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20.38</v>
      </c>
      <c r="H7743">
        <v>32.61</v>
      </c>
      <c r="I7743">
        <v>17</v>
      </c>
      <c r="J7743">
        <v>0</v>
      </c>
      <c r="K7743" s="32">
        <f>SUM(Tabela2[[#This Row],[Tributação federal para nacionais]:[Tributação municipal]])</f>
        <v>0.69990000000000008</v>
      </c>
      <c r="L7743" s="14">
        <f>Tabela2[[#This Row],[importadosFederal]]/100</f>
        <v>0.20379999999999998</v>
      </c>
      <c r="M7743" s="14">
        <f>Tabela2[[#This Row],[nacionalFederal]]/100</f>
        <v>0.3261</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20.38</v>
      </c>
      <c r="H7744">
        <v>32.61</v>
      </c>
      <c r="I7744">
        <v>17</v>
      </c>
      <c r="J7744">
        <v>0</v>
      </c>
      <c r="K7744" s="32">
        <f>SUM(Tabela2[[#This Row],[Tributação federal para nacionais]:[Tributação municipal]])</f>
        <v>0.69990000000000008</v>
      </c>
      <c r="L7744" s="14">
        <f>Tabela2[[#This Row],[importadosFederal]]/100</f>
        <v>0.20379999999999998</v>
      </c>
      <c r="M7744" s="14">
        <f>Tabela2[[#This Row],[nacionalFederal]]/100</f>
        <v>0.3261</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20.38</v>
      </c>
      <c r="H7745">
        <v>32.61</v>
      </c>
      <c r="I7745">
        <v>17</v>
      </c>
      <c r="J7745">
        <v>0</v>
      </c>
      <c r="K7745" s="32">
        <f>SUM(Tabela2[[#This Row],[Tributação federal para nacionais]:[Tributação municipal]])</f>
        <v>0.69990000000000008</v>
      </c>
      <c r="L7745" s="14">
        <f>Tabela2[[#This Row],[importadosFederal]]/100</f>
        <v>0.20379999999999998</v>
      </c>
      <c r="M7745" s="14">
        <f>Tabela2[[#This Row],[nacionalFederal]]/100</f>
        <v>0.3261</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22.19</v>
      </c>
      <c r="I7746">
        <v>17</v>
      </c>
      <c r="J7746">
        <v>0</v>
      </c>
      <c r="K7746" s="32">
        <f>SUM(Tabela2[[#This Row],[Tributação federal para nacionais]:[Tributação municipal]])</f>
        <v>0.52639999999999998</v>
      </c>
      <c r="L7746" s="14">
        <f>Tabela2[[#This Row],[importadosFederal]]/100</f>
        <v>0.13449999999999998</v>
      </c>
      <c r="M7746" s="14">
        <f>Tabela2[[#This Row],[nacionalFederal]]/100</f>
        <v>0.22190000000000001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18.809999999999999</v>
      </c>
      <c r="H7748">
        <v>27.55</v>
      </c>
      <c r="I7748">
        <v>17</v>
      </c>
      <c r="J7748">
        <v>0</v>
      </c>
      <c r="K7748" s="32">
        <f>SUM(Tabela2[[#This Row],[Tributação federal para nacionais]:[Tributação municipal]])</f>
        <v>0.63360000000000005</v>
      </c>
      <c r="L7748" s="14">
        <f>Tabela2[[#This Row],[importadosFederal]]/100</f>
        <v>0.18809999999999999</v>
      </c>
      <c r="M7748" s="14">
        <f>Tabela2[[#This Row],[nacionalFederal]]/100</f>
        <v>0.27550000000000002</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22.19</v>
      </c>
      <c r="I7749">
        <v>17</v>
      </c>
      <c r="J7749">
        <v>0</v>
      </c>
      <c r="K7749" s="32">
        <f>SUM(Tabela2[[#This Row],[Tributação federal para nacionais]:[Tributação municipal]])</f>
        <v>0.52639999999999998</v>
      </c>
      <c r="L7749" s="14">
        <f>Tabela2[[#This Row],[importadosFederal]]/100</f>
        <v>0.13449999999999998</v>
      </c>
      <c r="M7749" s="14">
        <f>Tabela2[[#This Row],[nacionalFederal]]/100</f>
        <v>0.22190000000000001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18.809999999999999</v>
      </c>
      <c r="H7750">
        <v>27.55</v>
      </c>
      <c r="I7750">
        <v>17</v>
      </c>
      <c r="J7750">
        <v>0</v>
      </c>
      <c r="K7750" s="32">
        <f>SUM(Tabela2[[#This Row],[Tributação federal para nacionais]:[Tributação municipal]])</f>
        <v>0.63360000000000005</v>
      </c>
      <c r="L7750" s="14">
        <f>Tabela2[[#This Row],[importadosFederal]]/100</f>
        <v>0.18809999999999999</v>
      </c>
      <c r="M7750" s="14">
        <f>Tabela2[[#This Row],[nacionalFederal]]/100</f>
        <v>0.27550000000000002</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17</v>
      </c>
      <c r="J7754">
        <v>0</v>
      </c>
      <c r="K7754" s="32">
        <f>SUM(Tabela2[[#This Row],[Tributação federal para nacionais]:[Tributação municipal]])</f>
        <v>0.57410000000000005</v>
      </c>
      <c r="L7754" s="14">
        <f>Tabela2[[#This Row],[importadosFederal]]/100</f>
        <v>0.17120000000000002</v>
      </c>
      <c r="M7754" s="14">
        <f>Tabela2[[#This Row],[nacionalFederal]]/100</f>
        <v>0.2329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16.5</v>
      </c>
      <c r="H7756">
        <v>25.93</v>
      </c>
      <c r="I7756">
        <v>17</v>
      </c>
      <c r="J7756">
        <v>0</v>
      </c>
      <c r="K7756" s="32">
        <f>SUM(Tabela2[[#This Row],[Tributação federal para nacionais]:[Tributação municipal]])</f>
        <v>0.59430000000000005</v>
      </c>
      <c r="L7756" s="14">
        <f>Tabela2[[#This Row],[importadosFederal]]/100</f>
        <v>0.16500000000000001</v>
      </c>
      <c r="M7756" s="14">
        <f>Tabela2[[#This Row],[nacionalFederal]]/100</f>
        <v>0.25929999999999997</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19.27</v>
      </c>
      <c r="H7757">
        <v>28.7</v>
      </c>
      <c r="I7757">
        <v>17</v>
      </c>
      <c r="J7757">
        <v>0</v>
      </c>
      <c r="K7757" s="32">
        <f>SUM(Tabela2[[#This Row],[Tributação federal para nacionais]:[Tributação municipal]])</f>
        <v>0.64969999999999994</v>
      </c>
      <c r="L7757" s="14">
        <f>Tabela2[[#This Row],[importadosFederal]]/100</f>
        <v>0.19269999999999998</v>
      </c>
      <c r="M7757" s="14">
        <f>Tabela2[[#This Row],[nacionalFederal]]/100</f>
        <v>0.28699999999999998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19.27</v>
      </c>
      <c r="H7758">
        <v>28.7</v>
      </c>
      <c r="I7758">
        <v>17</v>
      </c>
      <c r="J7758">
        <v>0</v>
      </c>
      <c r="K7758" s="32">
        <f>SUM(Tabela2[[#This Row],[Tributação federal para nacionais]:[Tributação municipal]])</f>
        <v>0.64969999999999994</v>
      </c>
      <c r="L7758" s="14">
        <f>Tabela2[[#This Row],[importadosFederal]]/100</f>
        <v>0.19269999999999998</v>
      </c>
      <c r="M7758" s="14">
        <f>Tabela2[[#This Row],[nacionalFederal]]/100</f>
        <v>0.28699999999999998</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17</v>
      </c>
      <c r="J7759">
        <v>0</v>
      </c>
      <c r="K7759" s="32">
        <f>SUM(Tabela2[[#This Row],[Tributação federal para nacionais]:[Tributação municipal]])</f>
        <v>0.60499999999999998</v>
      </c>
      <c r="L7759" s="14">
        <f>Tabela2[[#This Row],[importadosFederal]]/100</f>
        <v>0.18</v>
      </c>
      <c r="M7759" s="14">
        <f>Tabela2[[#This Row],[nacionalFederal]]/100</f>
        <v>0.255</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17</v>
      </c>
      <c r="J7760">
        <v>0</v>
      </c>
      <c r="K7760" s="32">
        <f>SUM(Tabela2[[#This Row],[Tributação federal para nacionais]:[Tributação municipal]])</f>
        <v>0.57410000000000005</v>
      </c>
      <c r="L7760" s="14">
        <f>Tabela2[[#This Row],[importadosFederal]]/100</f>
        <v>0.17120000000000002</v>
      </c>
      <c r="M7760" s="14">
        <f>Tabela2[[#This Row],[nacionalFederal]]/100</f>
        <v>0.2329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17.12</v>
      </c>
      <c r="H7762">
        <v>23.29</v>
      </c>
      <c r="I7762">
        <v>17</v>
      </c>
      <c r="J7762">
        <v>0</v>
      </c>
      <c r="K7762" s="32">
        <f>SUM(Tabela2[[#This Row],[Tributação federal para nacionais]:[Tributação municipal]])</f>
        <v>0.57410000000000005</v>
      </c>
      <c r="L7762" s="14">
        <f>Tabela2[[#This Row],[importadosFederal]]/100</f>
        <v>0.17120000000000002</v>
      </c>
      <c r="M7762" s="14">
        <f>Tabela2[[#This Row],[nacionalFederal]]/100</f>
        <v>0.2329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24.57</v>
      </c>
      <c r="I7767">
        <v>17</v>
      </c>
      <c r="J7767">
        <v>0</v>
      </c>
      <c r="K7767" s="32">
        <f>SUM(Tabela2[[#This Row],[Tributação federal para nacionais]:[Tributação municipal]])</f>
        <v>0.55020000000000002</v>
      </c>
      <c r="L7767" s="14">
        <f>Tabela2[[#This Row],[importadosFederal]]/100</f>
        <v>0.13449999999999998</v>
      </c>
      <c r="M7767" s="14">
        <f>Tabela2[[#This Row],[nacionalFederal]]/100</f>
        <v>0.2457</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16.45</v>
      </c>
      <c r="H7771">
        <v>18.29</v>
      </c>
      <c r="I7771">
        <v>17</v>
      </c>
      <c r="J7771">
        <v>0</v>
      </c>
      <c r="K7771" s="32">
        <f>SUM(Tabela2[[#This Row],[Tributação federal para nacionais]:[Tributação municipal]])</f>
        <v>0.51739999999999997</v>
      </c>
      <c r="L7771" s="14">
        <f>Tabela2[[#This Row],[importadosFederal]]/100</f>
        <v>0.16449999999999998</v>
      </c>
      <c r="M7771" s="14">
        <f>Tabela2[[#This Row],[nacionalFederal]]/100</f>
        <v>0.18289999999999998</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16.45</v>
      </c>
      <c r="H7772">
        <v>25.74</v>
      </c>
      <c r="I7772">
        <v>17</v>
      </c>
      <c r="J7772">
        <v>0</v>
      </c>
      <c r="K7772" s="32">
        <f>SUM(Tabela2[[#This Row],[Tributação federal para nacionais]:[Tributação municipal]])</f>
        <v>0.59189999999999998</v>
      </c>
      <c r="L7772" s="14">
        <f>Tabela2[[#This Row],[importadosFederal]]/100</f>
        <v>0.16449999999999998</v>
      </c>
      <c r="M7772" s="14">
        <f>Tabela2[[#This Row],[nacionalFederal]]/100</f>
        <v>0.25739999999999996</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16.45</v>
      </c>
      <c r="H7773">
        <v>25.74</v>
      </c>
      <c r="I7773">
        <v>17</v>
      </c>
      <c r="J7773">
        <v>0</v>
      </c>
      <c r="K7773" s="32">
        <f>SUM(Tabela2[[#This Row],[Tributação federal para nacionais]:[Tributação municipal]])</f>
        <v>0.59189999999999998</v>
      </c>
      <c r="L7773" s="14">
        <f>Tabela2[[#This Row],[importadosFederal]]/100</f>
        <v>0.16449999999999998</v>
      </c>
      <c r="M7773" s="14">
        <f>Tabela2[[#This Row],[nacionalFederal]]/100</f>
        <v>0.25739999999999996</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24.57</v>
      </c>
      <c r="I7779">
        <v>17</v>
      </c>
      <c r="J7779">
        <v>0</v>
      </c>
      <c r="K7779" s="32">
        <f>SUM(Tabela2[[#This Row],[Tributação federal para nacionais]:[Tributação municipal]])</f>
        <v>0.55020000000000002</v>
      </c>
      <c r="L7779" s="14">
        <f>Tabela2[[#This Row],[importadosFederal]]/100</f>
        <v>0.13449999999999998</v>
      </c>
      <c r="M7779" s="14">
        <f>Tabela2[[#This Row],[nacionalFederal]]/100</f>
        <v>0.2457</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23.4</v>
      </c>
      <c r="H7783">
        <v>34.520000000000003</v>
      </c>
      <c r="I7783">
        <v>17</v>
      </c>
      <c r="J7783">
        <v>0</v>
      </c>
      <c r="K7783" s="32">
        <f>SUM(Tabela2[[#This Row],[Tributação federal para nacionais]:[Tributação municipal]])</f>
        <v>0.74919999999999998</v>
      </c>
      <c r="L7783" s="14">
        <f>Tabela2[[#This Row],[importadosFederal]]/100</f>
        <v>0.23399999999999999</v>
      </c>
      <c r="M7783" s="14">
        <f>Tabela2[[#This Row],[nacionalFederal]]/100</f>
        <v>0.34520000000000001</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9.56</v>
      </c>
      <c r="H7784">
        <v>18.3</v>
      </c>
      <c r="I7784">
        <v>17</v>
      </c>
      <c r="J7784">
        <v>0</v>
      </c>
      <c r="K7784" s="32">
        <f>SUM(Tabela2[[#This Row],[Tributação federal para nacionais]:[Tributação municipal]])</f>
        <v>0.4486</v>
      </c>
      <c r="L7784" s="14">
        <f>Tabela2[[#This Row],[importadosFederal]]/100</f>
        <v>9.5600000000000004E-2</v>
      </c>
      <c r="M7784" s="14">
        <f>Tabela2[[#This Row],[nacionalFederal]]/100</f>
        <v>0.183</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9.56</v>
      </c>
      <c r="H7785">
        <v>18.3</v>
      </c>
      <c r="I7785">
        <v>17</v>
      </c>
      <c r="J7785">
        <v>0</v>
      </c>
      <c r="K7785" s="32">
        <f>SUM(Tabela2[[#This Row],[Tributação federal para nacionais]:[Tributação municipal]])</f>
        <v>0.4486</v>
      </c>
      <c r="L7785" s="14">
        <f>Tabela2[[#This Row],[importadosFederal]]/100</f>
        <v>9.5600000000000004E-2</v>
      </c>
      <c r="M7785" s="14">
        <f>Tabela2[[#This Row],[nacionalFederal]]/100</f>
        <v>0.183</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9.56</v>
      </c>
      <c r="H7786">
        <v>18.3</v>
      </c>
      <c r="I7786">
        <v>17</v>
      </c>
      <c r="J7786">
        <v>0</v>
      </c>
      <c r="K7786" s="32">
        <f>SUM(Tabela2[[#This Row],[Tributação federal para nacionais]:[Tributação municipal]])</f>
        <v>0.4486</v>
      </c>
      <c r="L7786" s="14">
        <f>Tabela2[[#This Row],[importadosFederal]]/100</f>
        <v>9.5600000000000004E-2</v>
      </c>
      <c r="M7786" s="14">
        <f>Tabela2[[#This Row],[nacionalFederal]]/100</f>
        <v>0.183</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9.56</v>
      </c>
      <c r="H7787">
        <v>18.3</v>
      </c>
      <c r="I7787">
        <v>17</v>
      </c>
      <c r="J7787">
        <v>0</v>
      </c>
      <c r="K7787" s="32">
        <f>SUM(Tabela2[[#This Row],[Tributação federal para nacionais]:[Tributação municipal]])</f>
        <v>0.4486</v>
      </c>
      <c r="L7787" s="14">
        <f>Tabela2[[#This Row],[importadosFederal]]/100</f>
        <v>9.5600000000000004E-2</v>
      </c>
      <c r="M7787" s="14">
        <f>Tabela2[[#This Row],[nacionalFederal]]/100</f>
        <v>0.183</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9.76</v>
      </c>
      <c r="I7788">
        <v>17</v>
      </c>
      <c r="J7788">
        <v>0</v>
      </c>
      <c r="K7788" s="32">
        <f>SUM(Tabela2[[#This Row],[Tributação federal para nacionais]:[Tributação municipal]])</f>
        <v>0.30959999999999999</v>
      </c>
      <c r="L7788" s="14">
        <f>Tabela2[[#This Row],[importadosFederal]]/100</f>
        <v>4.2000000000000003E-2</v>
      </c>
      <c r="M7788" s="14">
        <f>Tabela2[[#This Row],[nacionalFederal]]/100</f>
        <v>9.7599999999999992E-2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9.76</v>
      </c>
      <c r="I7789">
        <v>17</v>
      </c>
      <c r="J7789">
        <v>0</v>
      </c>
      <c r="K7789" s="32">
        <f>SUM(Tabela2[[#This Row],[Tributação federal para nacionais]:[Tributação municipal]])</f>
        <v>0.30959999999999999</v>
      </c>
      <c r="L7789" s="14">
        <f>Tabela2[[#This Row],[importadosFederal]]/100</f>
        <v>4.2000000000000003E-2</v>
      </c>
      <c r="M7789" s="14">
        <f>Tabela2[[#This Row],[nacionalFederal]]/100</f>
        <v>9.7599999999999992E-2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9.76</v>
      </c>
      <c r="I7790">
        <v>17</v>
      </c>
      <c r="J7790">
        <v>0</v>
      </c>
      <c r="K7790" s="32">
        <f>SUM(Tabela2[[#This Row],[Tributação federal para nacionais]:[Tributação municipal]])</f>
        <v>0.30959999999999999</v>
      </c>
      <c r="L7790" s="14">
        <f>Tabela2[[#This Row],[importadosFederal]]/100</f>
        <v>4.2000000000000003E-2</v>
      </c>
      <c r="M7790" s="14">
        <f>Tabela2[[#This Row],[nacionalFederal]]/100</f>
        <v>9.7599999999999992E-2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9.76</v>
      </c>
      <c r="I7791">
        <v>17</v>
      </c>
      <c r="J7791">
        <v>0</v>
      </c>
      <c r="K7791" s="32">
        <f>SUM(Tabela2[[#This Row],[Tributação federal para nacionais]:[Tributação municipal]])</f>
        <v>0.30959999999999999</v>
      </c>
      <c r="L7791" s="14">
        <f>Tabela2[[#This Row],[importadosFederal]]/100</f>
        <v>4.2000000000000003E-2</v>
      </c>
      <c r="M7791" s="14">
        <f>Tabela2[[#This Row],[nacionalFederal]]/100</f>
        <v>9.7599999999999992E-2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9.76</v>
      </c>
      <c r="I7792">
        <v>8.8000000000000007</v>
      </c>
      <c r="J7792">
        <v>0</v>
      </c>
      <c r="K7792" s="32">
        <f>SUM(Tabela2[[#This Row],[Tributação federal para nacionais]:[Tributação municipal]])</f>
        <v>0.22760000000000002</v>
      </c>
      <c r="L7792" s="14">
        <f>Tabela2[[#This Row],[importadosFederal]]/100</f>
        <v>4.2000000000000003E-2</v>
      </c>
      <c r="M7792" s="14">
        <f>Tabela2[[#This Row],[nacionalFederal]]/100</f>
        <v>9.7599999999999992E-2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9.76</v>
      </c>
      <c r="I7793">
        <v>8.8000000000000007</v>
      </c>
      <c r="J7793">
        <v>0</v>
      </c>
      <c r="K7793" s="32">
        <f>SUM(Tabela2[[#This Row],[Tributação federal para nacionais]:[Tributação municipal]])</f>
        <v>0.22760000000000002</v>
      </c>
      <c r="L7793" s="14">
        <f>Tabela2[[#This Row],[importadosFederal]]/100</f>
        <v>4.2000000000000003E-2</v>
      </c>
      <c r="M7793" s="14">
        <f>Tabela2[[#This Row],[nacionalFederal]]/100</f>
        <v>9.7599999999999992E-2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9.76</v>
      </c>
      <c r="I7794">
        <v>8.8000000000000007</v>
      </c>
      <c r="J7794">
        <v>0</v>
      </c>
      <c r="K7794" s="32">
        <f>SUM(Tabela2[[#This Row],[Tributação federal para nacionais]:[Tributação municipal]])</f>
        <v>0.22760000000000002</v>
      </c>
      <c r="L7794" s="14">
        <f>Tabela2[[#This Row],[importadosFederal]]/100</f>
        <v>4.2000000000000003E-2</v>
      </c>
      <c r="M7794" s="14">
        <f>Tabela2[[#This Row],[nacionalFederal]]/100</f>
        <v>9.7599999999999992E-2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9.76</v>
      </c>
      <c r="I7795">
        <v>8.8000000000000007</v>
      </c>
      <c r="J7795">
        <v>0</v>
      </c>
      <c r="K7795" s="32">
        <f>SUM(Tabela2[[#This Row],[Tributação federal para nacionais]:[Tributação municipal]])</f>
        <v>0.22760000000000002</v>
      </c>
      <c r="L7795" s="14">
        <f>Tabela2[[#This Row],[importadosFederal]]/100</f>
        <v>4.2000000000000003E-2</v>
      </c>
      <c r="M7795" s="14">
        <f>Tabela2[[#This Row],[nacionalFederal]]/100</f>
        <v>9.7599999999999992E-2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9.76</v>
      </c>
      <c r="I7796">
        <v>17</v>
      </c>
      <c r="J7796">
        <v>0</v>
      </c>
      <c r="K7796" s="32">
        <f>SUM(Tabela2[[#This Row],[Tributação federal para nacionais]:[Tributação municipal]])</f>
        <v>0.30959999999999999</v>
      </c>
      <c r="L7796" s="14">
        <f>Tabela2[[#This Row],[importadosFederal]]/100</f>
        <v>4.2000000000000003E-2</v>
      </c>
      <c r="M7796" s="14">
        <f>Tabela2[[#This Row],[nacionalFederal]]/100</f>
        <v>9.7599999999999992E-2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10.96</v>
      </c>
      <c r="I7797">
        <v>7</v>
      </c>
      <c r="J7797">
        <v>0</v>
      </c>
      <c r="K7797" s="32">
        <f>SUM(Tabela2[[#This Row],[Tributação federal para nacionais]:[Tributação municipal]])</f>
        <v>0.22160000000000002</v>
      </c>
      <c r="L7797" s="14">
        <f>Tabela2[[#This Row],[importadosFederal]]/100</f>
        <v>4.2000000000000003E-2</v>
      </c>
      <c r="M7797" s="14">
        <f>Tabela2[[#This Row],[nacionalFederal]]/100</f>
        <v>0.1096</v>
      </c>
      <c r="N7797" s="14">
        <f>Tabela2[[#This Row],[estadual]]/100</f>
        <v>7.0000000000000007E-2</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9.76</v>
      </c>
      <c r="I7798">
        <v>7</v>
      </c>
      <c r="J7798">
        <v>0</v>
      </c>
      <c r="K7798" s="32">
        <f>SUM(Tabela2[[#This Row],[Tributação federal para nacionais]:[Tributação municipal]])</f>
        <v>0.20960000000000001</v>
      </c>
      <c r="L7798" s="14">
        <f>Tabela2[[#This Row],[importadosFederal]]/100</f>
        <v>4.2000000000000003E-2</v>
      </c>
      <c r="M7798" s="14">
        <f>Tabela2[[#This Row],[nacionalFederal]]/100</f>
        <v>9.7599999999999992E-2</v>
      </c>
      <c r="N7798" s="14">
        <f>Tabela2[[#This Row],[estadual]]/100</f>
        <v>7.0000000000000007E-2</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6.12</v>
      </c>
      <c r="H7799">
        <v>11.68</v>
      </c>
      <c r="I7799">
        <v>17</v>
      </c>
      <c r="J7799">
        <v>0</v>
      </c>
      <c r="K7799" s="32">
        <f>SUM(Tabela2[[#This Row],[Tributação federal para nacionais]:[Tributação municipal]])</f>
        <v>0.34799999999999998</v>
      </c>
      <c r="L7799" s="14">
        <f>Tabela2[[#This Row],[importadosFederal]]/100</f>
        <v>6.1200000000000004E-2</v>
      </c>
      <c r="M7799" s="14">
        <f>Tabela2[[#This Row],[nacionalFederal]]/100</f>
        <v>0.1168</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9.76</v>
      </c>
      <c r="I7800">
        <v>8.8000000000000007</v>
      </c>
      <c r="J7800">
        <v>0</v>
      </c>
      <c r="K7800" s="32">
        <f>SUM(Tabela2[[#This Row],[Tributação federal para nacionais]:[Tributação municipal]])</f>
        <v>0.22760000000000002</v>
      </c>
      <c r="L7800" s="14">
        <f>Tabela2[[#This Row],[importadosFederal]]/100</f>
        <v>4.2000000000000003E-2</v>
      </c>
      <c r="M7800" s="14">
        <f>Tabela2[[#This Row],[nacionalFederal]]/100</f>
        <v>9.7599999999999992E-2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9.76</v>
      </c>
      <c r="I7801">
        <v>7</v>
      </c>
      <c r="J7801">
        <v>0</v>
      </c>
      <c r="K7801" s="32">
        <f>SUM(Tabela2[[#This Row],[Tributação federal para nacionais]:[Tributação municipal]])</f>
        <v>0.20960000000000001</v>
      </c>
      <c r="L7801" s="14">
        <f>Tabela2[[#This Row],[importadosFederal]]/100</f>
        <v>4.2000000000000003E-2</v>
      </c>
      <c r="M7801" s="14">
        <f>Tabela2[[#This Row],[nacionalFederal]]/100</f>
        <v>9.7599999999999992E-2</v>
      </c>
      <c r="N7801" s="14">
        <f>Tabela2[[#This Row],[estadual]]/100</f>
        <v>7.0000000000000007E-2</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9.76</v>
      </c>
      <c r="I7802">
        <v>8.8000000000000007</v>
      </c>
      <c r="J7802">
        <v>0</v>
      </c>
      <c r="K7802" s="32">
        <f>SUM(Tabela2[[#This Row],[Tributação federal para nacionais]:[Tributação municipal]])</f>
        <v>0.22760000000000002</v>
      </c>
      <c r="L7802" s="14">
        <f>Tabela2[[#This Row],[importadosFederal]]/100</f>
        <v>4.2000000000000003E-2</v>
      </c>
      <c r="M7802" s="14">
        <f>Tabela2[[#This Row],[nacionalFederal]]/100</f>
        <v>9.7599999999999992E-2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6.12</v>
      </c>
      <c r="H7803">
        <v>11.68</v>
      </c>
      <c r="I7803">
        <v>17</v>
      </c>
      <c r="J7803">
        <v>0</v>
      </c>
      <c r="K7803" s="32">
        <f>SUM(Tabela2[[#This Row],[Tributação federal para nacionais]:[Tributação municipal]])</f>
        <v>0.34799999999999998</v>
      </c>
      <c r="L7803" s="14">
        <f>Tabela2[[#This Row],[importadosFederal]]/100</f>
        <v>6.1200000000000004E-2</v>
      </c>
      <c r="M7803" s="14">
        <f>Tabela2[[#This Row],[nacionalFederal]]/100</f>
        <v>0.1168</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6.12</v>
      </c>
      <c r="H7804">
        <v>11.68</v>
      </c>
      <c r="I7804">
        <v>17</v>
      </c>
      <c r="J7804">
        <v>0</v>
      </c>
      <c r="K7804" s="32">
        <f>SUM(Tabela2[[#This Row],[Tributação federal para nacionais]:[Tributação municipal]])</f>
        <v>0.34799999999999998</v>
      </c>
      <c r="L7804" s="14">
        <f>Tabela2[[#This Row],[importadosFederal]]/100</f>
        <v>6.1200000000000004E-2</v>
      </c>
      <c r="M7804" s="14">
        <f>Tabela2[[#This Row],[nacionalFederal]]/100</f>
        <v>0.1168</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9.76</v>
      </c>
      <c r="I7805">
        <v>8.8000000000000007</v>
      </c>
      <c r="J7805">
        <v>0</v>
      </c>
      <c r="K7805" s="32">
        <f>SUM(Tabela2[[#This Row],[Tributação federal para nacionais]:[Tributação municipal]])</f>
        <v>0.22760000000000002</v>
      </c>
      <c r="L7805" s="14">
        <f>Tabela2[[#This Row],[importadosFederal]]/100</f>
        <v>4.2000000000000003E-2</v>
      </c>
      <c r="M7805" s="14">
        <f>Tabela2[[#This Row],[nacionalFederal]]/100</f>
        <v>9.7599999999999992E-2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6.12</v>
      </c>
      <c r="H7806">
        <v>11.68</v>
      </c>
      <c r="I7806">
        <v>17</v>
      </c>
      <c r="J7806">
        <v>0</v>
      </c>
      <c r="K7806" s="32">
        <f>SUM(Tabela2[[#This Row],[Tributação federal para nacionais]:[Tributação municipal]])</f>
        <v>0.34799999999999998</v>
      </c>
      <c r="L7806" s="14">
        <f>Tabela2[[#This Row],[importadosFederal]]/100</f>
        <v>6.1200000000000004E-2</v>
      </c>
      <c r="M7806" s="14">
        <f>Tabela2[[#This Row],[nacionalFederal]]/100</f>
        <v>0.1168</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6.12</v>
      </c>
      <c r="H7807">
        <v>11.68</v>
      </c>
      <c r="I7807">
        <v>8.8000000000000007</v>
      </c>
      <c r="J7807">
        <v>0</v>
      </c>
      <c r="K7807" s="32">
        <f>SUM(Tabela2[[#This Row],[Tributação federal para nacionais]:[Tributação municipal]])</f>
        <v>0.26600000000000001</v>
      </c>
      <c r="L7807" s="14">
        <f>Tabela2[[#This Row],[importadosFederal]]/100</f>
        <v>6.1200000000000004E-2</v>
      </c>
      <c r="M7807" s="14">
        <f>Tabela2[[#This Row],[nacionalFederal]]/100</f>
        <v>0.1168</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9.76</v>
      </c>
      <c r="I7808">
        <v>8.8000000000000007</v>
      </c>
      <c r="J7808">
        <v>0</v>
      </c>
      <c r="K7808" s="32">
        <f>SUM(Tabela2[[#This Row],[Tributação federal para nacionais]:[Tributação municipal]])</f>
        <v>0.22760000000000002</v>
      </c>
      <c r="L7808" s="14">
        <f>Tabela2[[#This Row],[importadosFederal]]/100</f>
        <v>4.2000000000000003E-2</v>
      </c>
      <c r="M7808" s="14">
        <f>Tabela2[[#This Row],[nacionalFederal]]/100</f>
        <v>9.7599999999999992E-2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9.76</v>
      </c>
      <c r="I7809">
        <v>8.8000000000000007</v>
      </c>
      <c r="J7809">
        <v>0</v>
      </c>
      <c r="K7809" s="32">
        <f>SUM(Tabela2[[#This Row],[Tributação federal para nacionais]:[Tributação municipal]])</f>
        <v>0.22760000000000002</v>
      </c>
      <c r="L7809" s="14">
        <f>Tabela2[[#This Row],[importadosFederal]]/100</f>
        <v>4.2000000000000003E-2</v>
      </c>
      <c r="M7809" s="14">
        <f>Tabela2[[#This Row],[nacionalFederal]]/100</f>
        <v>9.7599999999999992E-2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6.12</v>
      </c>
      <c r="H7810">
        <v>6.72</v>
      </c>
      <c r="I7810">
        <v>17</v>
      </c>
      <c r="J7810">
        <v>0</v>
      </c>
      <c r="K7810" s="32">
        <f>SUM(Tabela2[[#This Row],[Tributação federal para nacionais]:[Tributação municipal]])</f>
        <v>0.2984</v>
      </c>
      <c r="L7810" s="14">
        <f>Tabela2[[#This Row],[importadosFederal]]/100</f>
        <v>6.1200000000000004E-2</v>
      </c>
      <c r="M7810" s="14">
        <f>Tabela2[[#This Row],[nacionalFederal]]/100</f>
        <v>6.7199999999999996E-2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6.12</v>
      </c>
      <c r="H7811">
        <v>11.68</v>
      </c>
      <c r="I7811">
        <v>17</v>
      </c>
      <c r="J7811">
        <v>0</v>
      </c>
      <c r="K7811" s="32">
        <f>SUM(Tabela2[[#This Row],[Tributação federal para nacionais]:[Tributação municipal]])</f>
        <v>0.34799999999999998</v>
      </c>
      <c r="L7811" s="14">
        <f>Tabela2[[#This Row],[importadosFederal]]/100</f>
        <v>6.1200000000000004E-2</v>
      </c>
      <c r="M7811" s="14">
        <f>Tabela2[[#This Row],[nacionalFederal]]/100</f>
        <v>0.1168</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6.12</v>
      </c>
      <c r="H7812">
        <v>6.72</v>
      </c>
      <c r="I7812">
        <v>17</v>
      </c>
      <c r="J7812">
        <v>0</v>
      </c>
      <c r="K7812" s="32">
        <f>SUM(Tabela2[[#This Row],[Tributação federal para nacionais]:[Tributação municipal]])</f>
        <v>0.2984</v>
      </c>
      <c r="L7812" s="14">
        <f>Tabela2[[#This Row],[importadosFederal]]/100</f>
        <v>6.1200000000000004E-2</v>
      </c>
      <c r="M7812" s="14">
        <f>Tabela2[[#This Row],[nacionalFederal]]/100</f>
        <v>6.7199999999999996E-2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6.12</v>
      </c>
      <c r="H7813">
        <v>11.68</v>
      </c>
      <c r="I7813">
        <v>17</v>
      </c>
      <c r="J7813">
        <v>0</v>
      </c>
      <c r="K7813" s="32">
        <f>SUM(Tabela2[[#This Row],[Tributação federal para nacionais]:[Tributação municipal]])</f>
        <v>0.34799999999999998</v>
      </c>
      <c r="L7813" s="14">
        <f>Tabela2[[#This Row],[importadosFederal]]/100</f>
        <v>6.1200000000000004E-2</v>
      </c>
      <c r="M7813" s="14">
        <f>Tabela2[[#This Row],[nacionalFederal]]/100</f>
        <v>0.1168</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9.76</v>
      </c>
      <c r="I7814">
        <v>17</v>
      </c>
      <c r="J7814">
        <v>0</v>
      </c>
      <c r="K7814" s="32">
        <f>SUM(Tabela2[[#This Row],[Tributação federal para nacionais]:[Tributação municipal]])</f>
        <v>0.30959999999999999</v>
      </c>
      <c r="L7814" s="14">
        <f>Tabela2[[#This Row],[importadosFederal]]/100</f>
        <v>4.2000000000000003E-2</v>
      </c>
      <c r="M7814" s="14">
        <f>Tabela2[[#This Row],[nacionalFederal]]/100</f>
        <v>9.7599999999999992E-2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6.12</v>
      </c>
      <c r="H7815">
        <v>6.72</v>
      </c>
      <c r="I7815">
        <v>17</v>
      </c>
      <c r="J7815">
        <v>0</v>
      </c>
      <c r="K7815" s="32">
        <f>SUM(Tabela2[[#This Row],[Tributação federal para nacionais]:[Tributação municipal]])</f>
        <v>0.2984</v>
      </c>
      <c r="L7815" s="14">
        <f>Tabela2[[#This Row],[importadosFederal]]/100</f>
        <v>6.1200000000000004E-2</v>
      </c>
      <c r="M7815" s="14">
        <f>Tabela2[[#This Row],[nacionalFederal]]/100</f>
        <v>6.7199999999999996E-2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6.12</v>
      </c>
      <c r="H7816">
        <v>11.68</v>
      </c>
      <c r="I7816">
        <v>17</v>
      </c>
      <c r="J7816">
        <v>0</v>
      </c>
      <c r="K7816" s="32">
        <f>SUM(Tabela2[[#This Row],[Tributação federal para nacionais]:[Tributação municipal]])</f>
        <v>0.34799999999999998</v>
      </c>
      <c r="L7816" s="14">
        <f>Tabela2[[#This Row],[importadosFederal]]/100</f>
        <v>6.1200000000000004E-2</v>
      </c>
      <c r="M7816" s="14">
        <f>Tabela2[[#This Row],[nacionalFederal]]/100</f>
        <v>0.1168</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6.12</v>
      </c>
      <c r="H7817">
        <v>11.68</v>
      </c>
      <c r="I7817">
        <v>17</v>
      </c>
      <c r="J7817">
        <v>0</v>
      </c>
      <c r="K7817" s="32">
        <f>SUM(Tabela2[[#This Row],[Tributação federal para nacionais]:[Tributação municipal]])</f>
        <v>0.34799999999999998</v>
      </c>
      <c r="L7817" s="14">
        <f>Tabela2[[#This Row],[importadosFederal]]/100</f>
        <v>6.1200000000000004E-2</v>
      </c>
      <c r="M7817" s="14">
        <f>Tabela2[[#This Row],[nacionalFederal]]/100</f>
        <v>0.1168</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6.12</v>
      </c>
      <c r="H7818">
        <v>11.68</v>
      </c>
      <c r="I7818">
        <v>17</v>
      </c>
      <c r="J7818">
        <v>0</v>
      </c>
      <c r="K7818" s="32">
        <f>SUM(Tabela2[[#This Row],[Tributação federal para nacionais]:[Tributação municipal]])</f>
        <v>0.34799999999999998</v>
      </c>
      <c r="L7818" s="14">
        <f>Tabela2[[#This Row],[importadosFederal]]/100</f>
        <v>6.1200000000000004E-2</v>
      </c>
      <c r="M7818" s="14">
        <f>Tabela2[[#This Row],[nacionalFederal]]/100</f>
        <v>0.1168</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6.12</v>
      </c>
      <c r="H7819">
        <v>11.68</v>
      </c>
      <c r="I7819">
        <v>17</v>
      </c>
      <c r="J7819">
        <v>0</v>
      </c>
      <c r="K7819" s="32">
        <f>SUM(Tabela2[[#This Row],[Tributação federal para nacionais]:[Tributação municipal]])</f>
        <v>0.34799999999999998</v>
      </c>
      <c r="L7819" s="14">
        <f>Tabela2[[#This Row],[importadosFederal]]/100</f>
        <v>6.1200000000000004E-2</v>
      </c>
      <c r="M7819" s="14">
        <f>Tabela2[[#This Row],[nacionalFederal]]/100</f>
        <v>0.1168</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17</v>
      </c>
      <c r="J7820">
        <v>0</v>
      </c>
      <c r="K7820" s="32">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17</v>
      </c>
      <c r="J7821">
        <v>0</v>
      </c>
      <c r="K7821" s="32">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17</v>
      </c>
      <c r="J7822">
        <v>0</v>
      </c>
      <c r="K7822" s="32">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17</v>
      </c>
      <c r="J7823">
        <v>0</v>
      </c>
      <c r="K7823" s="32">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17</v>
      </c>
      <c r="J7824">
        <v>0</v>
      </c>
      <c r="K7824" s="32">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17</v>
      </c>
      <c r="J7825">
        <v>0</v>
      </c>
      <c r="K7825" s="32">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17</v>
      </c>
      <c r="J7826">
        <v>0</v>
      </c>
      <c r="K7826" s="32">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9.76</v>
      </c>
      <c r="I7827">
        <v>17</v>
      </c>
      <c r="J7827">
        <v>0</v>
      </c>
      <c r="K7827" s="32">
        <f>SUM(Tabela2[[#This Row],[Tributação federal para nacionais]:[Tributação municipal]])</f>
        <v>0.30959999999999999</v>
      </c>
      <c r="L7827" s="14">
        <f>Tabela2[[#This Row],[importadosFederal]]/100</f>
        <v>4.2000000000000003E-2</v>
      </c>
      <c r="M7827" s="14">
        <f>Tabela2[[#This Row],[nacionalFederal]]/100</f>
        <v>9.7599999999999992E-2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6.12</v>
      </c>
      <c r="H7828">
        <v>11.68</v>
      </c>
      <c r="I7828">
        <v>17</v>
      </c>
      <c r="J7828">
        <v>0</v>
      </c>
      <c r="K7828" s="32">
        <f>SUM(Tabela2[[#This Row],[Tributação federal para nacionais]:[Tributação municipal]])</f>
        <v>0.34799999999999998</v>
      </c>
      <c r="L7828" s="14">
        <f>Tabela2[[#This Row],[importadosFederal]]/100</f>
        <v>6.1200000000000004E-2</v>
      </c>
      <c r="M7828" s="14">
        <f>Tabela2[[#This Row],[nacionalFederal]]/100</f>
        <v>0.1168</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6.12</v>
      </c>
      <c r="H7829">
        <v>11.68</v>
      </c>
      <c r="I7829">
        <v>17</v>
      </c>
      <c r="J7829">
        <v>0</v>
      </c>
      <c r="K7829" s="32">
        <f>SUM(Tabela2[[#This Row],[Tributação federal para nacionais]:[Tributação municipal]])</f>
        <v>0.34799999999999998</v>
      </c>
      <c r="L7829" s="14">
        <f>Tabela2[[#This Row],[importadosFederal]]/100</f>
        <v>6.1200000000000004E-2</v>
      </c>
      <c r="M7829" s="14">
        <f>Tabela2[[#This Row],[nacionalFederal]]/100</f>
        <v>0.1168</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17</v>
      </c>
      <c r="J7830">
        <v>0</v>
      </c>
      <c r="K7830" s="32">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17</v>
      </c>
      <c r="J7831">
        <v>0</v>
      </c>
      <c r="K7831" s="32">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16.38</v>
      </c>
      <c r="H7832">
        <v>28.61</v>
      </c>
      <c r="I7832">
        <v>17</v>
      </c>
      <c r="J7832">
        <v>0</v>
      </c>
      <c r="K7832" s="32">
        <f>SUM(Tabela2[[#This Row],[Tributação federal para nacionais]:[Tributação municipal]])</f>
        <v>0.61990000000000001</v>
      </c>
      <c r="L7832" s="14">
        <f>Tabela2[[#This Row],[importadosFederal]]/100</f>
        <v>0.1638</v>
      </c>
      <c r="M7832" s="14">
        <f>Tabela2[[#This Row],[nacionalFederal]]/100</f>
        <v>0.28610000000000002</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16.38</v>
      </c>
      <c r="H7833">
        <v>28.61</v>
      </c>
      <c r="I7833">
        <v>17</v>
      </c>
      <c r="J7833">
        <v>0</v>
      </c>
      <c r="K7833" s="32">
        <f>SUM(Tabela2[[#This Row],[Tributação federal para nacionais]:[Tributação municipal]])</f>
        <v>0.61990000000000001</v>
      </c>
      <c r="L7833" s="14">
        <f>Tabela2[[#This Row],[importadosFederal]]/100</f>
        <v>0.1638</v>
      </c>
      <c r="M7833" s="14">
        <f>Tabela2[[#This Row],[nacionalFederal]]/100</f>
        <v>0.28610000000000002</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17</v>
      </c>
      <c r="J7834">
        <v>0</v>
      </c>
      <c r="K7834" s="32">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16.38</v>
      </c>
      <c r="H7835">
        <v>28.61</v>
      </c>
      <c r="I7835">
        <v>17</v>
      </c>
      <c r="J7835">
        <v>0</v>
      </c>
      <c r="K7835" s="32">
        <f>SUM(Tabela2[[#This Row],[Tributação federal para nacionais]:[Tributação municipal]])</f>
        <v>0.61990000000000001</v>
      </c>
      <c r="L7835" s="14">
        <f>Tabela2[[#This Row],[importadosFederal]]/100</f>
        <v>0.1638</v>
      </c>
      <c r="M7835" s="14">
        <f>Tabela2[[#This Row],[nacionalFederal]]/100</f>
        <v>0.28610000000000002</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16.38</v>
      </c>
      <c r="H7836">
        <v>28.61</v>
      </c>
      <c r="I7836">
        <v>17</v>
      </c>
      <c r="J7836">
        <v>0</v>
      </c>
      <c r="K7836" s="32">
        <f>SUM(Tabela2[[#This Row],[Tributação federal para nacionais]:[Tributação municipal]])</f>
        <v>0.61990000000000001</v>
      </c>
      <c r="L7836" s="14">
        <f>Tabela2[[#This Row],[importadosFederal]]/100</f>
        <v>0.1638</v>
      </c>
      <c r="M7836" s="14">
        <f>Tabela2[[#This Row],[nacionalFederal]]/100</f>
        <v>0.28610000000000002</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17</v>
      </c>
      <c r="J7837">
        <v>0</v>
      </c>
      <c r="K7837" s="32">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16.38</v>
      </c>
      <c r="H7838">
        <v>28.61</v>
      </c>
      <c r="I7838">
        <v>17</v>
      </c>
      <c r="J7838">
        <v>0</v>
      </c>
      <c r="K7838" s="32">
        <f>SUM(Tabela2[[#This Row],[Tributação federal para nacionais]:[Tributação municipal]])</f>
        <v>0.61990000000000001</v>
      </c>
      <c r="L7838" s="14">
        <f>Tabela2[[#This Row],[importadosFederal]]/100</f>
        <v>0.1638</v>
      </c>
      <c r="M7838" s="14">
        <f>Tabela2[[#This Row],[nacionalFederal]]/100</f>
        <v>0.28610000000000002</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16.38</v>
      </c>
      <c r="H7839">
        <v>28.61</v>
      </c>
      <c r="I7839">
        <v>17</v>
      </c>
      <c r="J7839">
        <v>0</v>
      </c>
      <c r="K7839" s="32">
        <f>SUM(Tabela2[[#This Row],[Tributação federal para nacionais]:[Tributação municipal]])</f>
        <v>0.61990000000000001</v>
      </c>
      <c r="L7839" s="14">
        <f>Tabela2[[#This Row],[importadosFederal]]/100</f>
        <v>0.1638</v>
      </c>
      <c r="M7839" s="14">
        <f>Tabela2[[#This Row],[nacionalFederal]]/100</f>
        <v>0.28610000000000002</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19.010000000000002</v>
      </c>
      <c r="I7841">
        <v>17</v>
      </c>
      <c r="J7841">
        <v>0</v>
      </c>
      <c r="K7841" s="32">
        <f>SUM(Tabela2[[#This Row],[Tributação federal para nacionais]:[Tributação municipal]])</f>
        <v>0.49460000000000004</v>
      </c>
      <c r="L7841" s="14">
        <f>Tabela2[[#This Row],[importadosFederal]]/100</f>
        <v>0.13449999999999998</v>
      </c>
      <c r="M7841" s="14">
        <f>Tabela2[[#This Row],[nacionalFederal]]/100</f>
        <v>0.19010000000000002</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6.12</v>
      </c>
      <c r="H7842">
        <v>6.72</v>
      </c>
      <c r="I7842">
        <v>17</v>
      </c>
      <c r="J7842">
        <v>0</v>
      </c>
      <c r="K7842" s="32">
        <f>SUM(Tabela2[[#This Row],[Tributação federal para nacionais]:[Tributação municipal]])</f>
        <v>0.2984</v>
      </c>
      <c r="L7842" s="14">
        <f>Tabela2[[#This Row],[importadosFederal]]/100</f>
        <v>6.1200000000000004E-2</v>
      </c>
      <c r="M7842" s="14">
        <f>Tabela2[[#This Row],[nacionalFederal]]/100</f>
        <v>6.7199999999999996E-2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17</v>
      </c>
      <c r="J7843">
        <v>0</v>
      </c>
      <c r="K7843" s="32">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17</v>
      </c>
      <c r="J7844">
        <v>0</v>
      </c>
      <c r="K7844" s="32">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17</v>
      </c>
      <c r="J7845">
        <v>0</v>
      </c>
      <c r="K7845" s="32">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17</v>
      </c>
      <c r="J7846">
        <v>0</v>
      </c>
      <c r="K7846" s="32">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17</v>
      </c>
      <c r="J7847">
        <v>0</v>
      </c>
      <c r="K7847" s="32">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17</v>
      </c>
      <c r="J7848">
        <v>0</v>
      </c>
      <c r="K7848" s="32">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17</v>
      </c>
      <c r="J7849">
        <v>0</v>
      </c>
      <c r="K7849" s="32">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17</v>
      </c>
      <c r="J7850">
        <v>0</v>
      </c>
      <c r="K7850" s="32">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17</v>
      </c>
      <c r="J7851">
        <v>0</v>
      </c>
      <c r="K7851" s="32">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17</v>
      </c>
      <c r="J7852">
        <v>0</v>
      </c>
      <c r="K7852" s="32">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17</v>
      </c>
      <c r="J7853">
        <v>0</v>
      </c>
      <c r="K7853" s="32">
        <f>SUM(Tabela2[[#This Row],[Tributação federal para nacionais]:[Tributação municipal]])</f>
        <v>0.60609999999999997</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17</v>
      </c>
      <c r="J7854">
        <v>0</v>
      </c>
      <c r="K7854" s="32">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17</v>
      </c>
      <c r="J7855">
        <v>0</v>
      </c>
      <c r="K7855" s="32">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16.38</v>
      </c>
      <c r="H7856">
        <v>27.5</v>
      </c>
      <c r="I7856">
        <v>17</v>
      </c>
      <c r="J7856">
        <v>0</v>
      </c>
      <c r="K7856" s="32">
        <f>SUM(Tabela2[[#This Row],[Tributação federal para nacionais]:[Tributação municipal]])</f>
        <v>0.60880000000000001</v>
      </c>
      <c r="L7856" s="14">
        <f>Tabela2[[#This Row],[importadosFederal]]/100</f>
        <v>0.1638</v>
      </c>
      <c r="M7856" s="14">
        <f>Tabela2[[#This Row],[nacionalFederal]]/100</f>
        <v>0.27500000000000002</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17</v>
      </c>
      <c r="J7857">
        <v>0</v>
      </c>
      <c r="K7857" s="32">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17</v>
      </c>
      <c r="J7858">
        <v>0</v>
      </c>
      <c r="K7858" s="32">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17</v>
      </c>
      <c r="J7859">
        <v>0</v>
      </c>
      <c r="K7859" s="32">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17</v>
      </c>
      <c r="J7860">
        <v>0</v>
      </c>
      <c r="K7860" s="32">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17</v>
      </c>
      <c r="J7861">
        <v>0</v>
      </c>
      <c r="K7861" s="32">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17</v>
      </c>
      <c r="J7862">
        <v>0</v>
      </c>
      <c r="K7862" s="32">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17</v>
      </c>
      <c r="J7863">
        <v>0</v>
      </c>
      <c r="K7863" s="32">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16.38</v>
      </c>
      <c r="H7864">
        <v>18.48</v>
      </c>
      <c r="I7864">
        <v>17</v>
      </c>
      <c r="J7864">
        <v>0</v>
      </c>
      <c r="K7864" s="32">
        <f>SUM(Tabela2[[#This Row],[Tributação federal para nacionais]:[Tributação municipal]])</f>
        <v>0.51860000000000006</v>
      </c>
      <c r="L7864" s="14">
        <f>Tabela2[[#This Row],[importadosFederal]]/100</f>
        <v>0.1638</v>
      </c>
      <c r="M7864" s="14">
        <f>Tabela2[[#This Row],[nacionalFederal]]/100</f>
        <v>0.18479999999999999</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17</v>
      </c>
      <c r="J7865">
        <v>0</v>
      </c>
      <c r="K7865" s="32">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16.38</v>
      </c>
      <c r="H7866">
        <v>27.5</v>
      </c>
      <c r="I7866">
        <v>17</v>
      </c>
      <c r="J7866">
        <v>0</v>
      </c>
      <c r="K7866" s="32">
        <f>SUM(Tabela2[[#This Row],[Tributação federal para nacionais]:[Tributação municipal]])</f>
        <v>0.60880000000000001</v>
      </c>
      <c r="L7866" s="14">
        <f>Tabela2[[#This Row],[importadosFederal]]/100</f>
        <v>0.1638</v>
      </c>
      <c r="M7866" s="14">
        <f>Tabela2[[#This Row],[nacionalFederal]]/100</f>
        <v>0.27500000000000002</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17</v>
      </c>
      <c r="J7867">
        <v>0</v>
      </c>
      <c r="K7867" s="32">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16.38</v>
      </c>
      <c r="H7868">
        <v>18.48</v>
      </c>
      <c r="I7868">
        <v>17</v>
      </c>
      <c r="J7868">
        <v>0</v>
      </c>
      <c r="K7868" s="32">
        <f>SUM(Tabela2[[#This Row],[Tributação federal para nacionais]:[Tributação municipal]])</f>
        <v>0.51860000000000006</v>
      </c>
      <c r="L7868" s="14">
        <f>Tabela2[[#This Row],[importadosFederal]]/100</f>
        <v>0.1638</v>
      </c>
      <c r="M7868" s="14">
        <f>Tabela2[[#This Row],[nacionalFederal]]/100</f>
        <v>0.18479999999999999</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17</v>
      </c>
      <c r="J7869">
        <v>0</v>
      </c>
      <c r="K7869" s="32">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16.38</v>
      </c>
      <c r="H7870">
        <v>27.5</v>
      </c>
      <c r="I7870">
        <v>17</v>
      </c>
      <c r="J7870">
        <v>0</v>
      </c>
      <c r="K7870" s="32">
        <f>SUM(Tabela2[[#This Row],[Tributação federal para nacionais]:[Tributação municipal]])</f>
        <v>0.60880000000000001</v>
      </c>
      <c r="L7870" s="14">
        <f>Tabela2[[#This Row],[importadosFederal]]/100</f>
        <v>0.1638</v>
      </c>
      <c r="M7870" s="14">
        <f>Tabela2[[#This Row],[nacionalFederal]]/100</f>
        <v>0.27500000000000002</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17</v>
      </c>
      <c r="J7871">
        <v>0</v>
      </c>
      <c r="K7871" s="32">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17</v>
      </c>
      <c r="J7872">
        <v>0</v>
      </c>
      <c r="K7872" s="32">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17</v>
      </c>
      <c r="J7873">
        <v>0</v>
      </c>
      <c r="K7873" s="32">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17</v>
      </c>
      <c r="J7874">
        <v>0</v>
      </c>
      <c r="K7874" s="32">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17</v>
      </c>
      <c r="J7875">
        <v>0</v>
      </c>
      <c r="K7875" s="32">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17</v>
      </c>
      <c r="J7876">
        <v>0</v>
      </c>
      <c r="K7876" s="32">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16.38</v>
      </c>
      <c r="H7877">
        <v>27.5</v>
      </c>
      <c r="I7877">
        <v>17</v>
      </c>
      <c r="J7877">
        <v>0</v>
      </c>
      <c r="K7877" s="32">
        <f>SUM(Tabela2[[#This Row],[Tributação federal para nacionais]:[Tributação municipal]])</f>
        <v>0.60880000000000001</v>
      </c>
      <c r="L7877" s="14">
        <f>Tabela2[[#This Row],[importadosFederal]]/100</f>
        <v>0.1638</v>
      </c>
      <c r="M7877" s="14">
        <f>Tabela2[[#This Row],[nacionalFederal]]/100</f>
        <v>0.27500000000000002</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9.76</v>
      </c>
      <c r="I7878">
        <v>8.8000000000000007</v>
      </c>
      <c r="J7878">
        <v>0</v>
      </c>
      <c r="K7878" s="32">
        <f>SUM(Tabela2[[#This Row],[Tributação federal para nacionais]:[Tributação municipal]])</f>
        <v>0.22760000000000002</v>
      </c>
      <c r="L7878" s="14">
        <f>Tabela2[[#This Row],[importadosFederal]]/100</f>
        <v>4.2000000000000003E-2</v>
      </c>
      <c r="M7878" s="14">
        <f>Tabela2[[#This Row],[nacionalFederal]]/100</f>
        <v>9.7599999999999992E-2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9.76</v>
      </c>
      <c r="I7879">
        <v>8.8000000000000007</v>
      </c>
      <c r="J7879">
        <v>0</v>
      </c>
      <c r="K7879" s="32">
        <f>SUM(Tabela2[[#This Row],[Tributação federal para nacionais]:[Tributação municipal]])</f>
        <v>0.22760000000000002</v>
      </c>
      <c r="L7879" s="14">
        <f>Tabela2[[#This Row],[importadosFederal]]/100</f>
        <v>4.2000000000000003E-2</v>
      </c>
      <c r="M7879" s="14">
        <f>Tabela2[[#This Row],[nacionalFederal]]/100</f>
        <v>9.7599999999999992E-2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9.76</v>
      </c>
      <c r="I7880">
        <v>8.8000000000000007</v>
      </c>
      <c r="J7880">
        <v>0</v>
      </c>
      <c r="K7880" s="32">
        <f>SUM(Tabela2[[#This Row],[Tributação federal para nacionais]:[Tributação municipal]])</f>
        <v>0.22760000000000002</v>
      </c>
      <c r="L7880" s="14">
        <f>Tabela2[[#This Row],[importadosFederal]]/100</f>
        <v>4.2000000000000003E-2</v>
      </c>
      <c r="M7880" s="14">
        <f>Tabela2[[#This Row],[nacionalFederal]]/100</f>
        <v>9.7599999999999992E-2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9.76</v>
      </c>
      <c r="I7881">
        <v>8.8000000000000007</v>
      </c>
      <c r="J7881">
        <v>0</v>
      </c>
      <c r="K7881" s="32">
        <f>SUM(Tabela2[[#This Row],[Tributação federal para nacionais]:[Tributação municipal]])</f>
        <v>0.22760000000000002</v>
      </c>
      <c r="L7881" s="14">
        <f>Tabela2[[#This Row],[importadosFederal]]/100</f>
        <v>4.2000000000000003E-2</v>
      </c>
      <c r="M7881" s="14">
        <f>Tabela2[[#This Row],[nacionalFederal]]/100</f>
        <v>9.7599999999999992E-2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6.12</v>
      </c>
      <c r="H7882">
        <v>6.72</v>
      </c>
      <c r="I7882">
        <v>7</v>
      </c>
      <c r="J7882">
        <v>0</v>
      </c>
      <c r="K7882" s="32">
        <f>SUM(Tabela2[[#This Row],[Tributação federal para nacionais]:[Tributação municipal]])</f>
        <v>0.19840000000000002</v>
      </c>
      <c r="L7882" s="14">
        <f>Tabela2[[#This Row],[importadosFederal]]/100</f>
        <v>6.1200000000000004E-2</v>
      </c>
      <c r="M7882" s="14">
        <f>Tabela2[[#This Row],[nacionalFederal]]/100</f>
        <v>6.7199999999999996E-2</v>
      </c>
      <c r="N7882" s="14">
        <f>Tabela2[[#This Row],[estadual]]/100</f>
        <v>7.0000000000000007E-2</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6.12</v>
      </c>
      <c r="H7883">
        <v>6.72</v>
      </c>
      <c r="I7883">
        <v>7</v>
      </c>
      <c r="J7883">
        <v>0</v>
      </c>
      <c r="K7883" s="32">
        <f>SUM(Tabela2[[#This Row],[Tributação federal para nacionais]:[Tributação municipal]])</f>
        <v>0.19840000000000002</v>
      </c>
      <c r="L7883" s="14">
        <f>Tabela2[[#This Row],[importadosFederal]]/100</f>
        <v>6.1200000000000004E-2</v>
      </c>
      <c r="M7883" s="14">
        <f>Tabela2[[#This Row],[nacionalFederal]]/100</f>
        <v>6.7199999999999996E-2</v>
      </c>
      <c r="N7883" s="14">
        <f>Tabela2[[#This Row],[estadual]]/100</f>
        <v>7.0000000000000007E-2</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6.12</v>
      </c>
      <c r="H7884">
        <v>6.72</v>
      </c>
      <c r="I7884">
        <v>7</v>
      </c>
      <c r="J7884">
        <v>0</v>
      </c>
      <c r="K7884" s="32">
        <f>SUM(Tabela2[[#This Row],[Tributação federal para nacionais]:[Tributação municipal]])</f>
        <v>0.19840000000000002</v>
      </c>
      <c r="L7884" s="14">
        <f>Tabela2[[#This Row],[importadosFederal]]/100</f>
        <v>6.1200000000000004E-2</v>
      </c>
      <c r="M7884" s="14">
        <f>Tabela2[[#This Row],[nacionalFederal]]/100</f>
        <v>6.7199999999999996E-2</v>
      </c>
      <c r="N7884" s="14">
        <f>Tabela2[[#This Row],[estadual]]/100</f>
        <v>7.0000000000000007E-2</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6.12</v>
      </c>
      <c r="H7885">
        <v>6.72</v>
      </c>
      <c r="I7885">
        <v>7</v>
      </c>
      <c r="J7885">
        <v>0</v>
      </c>
      <c r="K7885" s="32">
        <f>SUM(Tabela2[[#This Row],[Tributação federal para nacionais]:[Tributação municipal]])</f>
        <v>0.19840000000000002</v>
      </c>
      <c r="L7885" s="14">
        <f>Tabela2[[#This Row],[importadosFederal]]/100</f>
        <v>6.1200000000000004E-2</v>
      </c>
      <c r="M7885" s="14">
        <f>Tabela2[[#This Row],[nacionalFederal]]/100</f>
        <v>6.7199999999999996E-2</v>
      </c>
      <c r="N7885" s="14">
        <f>Tabela2[[#This Row],[estadual]]/100</f>
        <v>7.0000000000000007E-2</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7</v>
      </c>
      <c r="J7886">
        <v>0</v>
      </c>
      <c r="K7886" s="32">
        <f>SUM(Tabela2[[#This Row],[Tributação federal para nacionais]:[Tributação municipal]])</f>
        <v>0.16</v>
      </c>
      <c r="L7886" s="14">
        <f>Tabela2[[#This Row],[importadosFederal]]/100</f>
        <v>4.2000000000000003E-2</v>
      </c>
      <c r="M7886" s="14">
        <f>Tabela2[[#This Row],[nacionalFederal]]/100</f>
        <v>4.8000000000000001E-2</v>
      </c>
      <c r="N7886" s="14">
        <f>Tabela2[[#This Row],[estadual]]/100</f>
        <v>7.0000000000000007E-2</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6.12</v>
      </c>
      <c r="H7887">
        <v>6.72</v>
      </c>
      <c r="I7887">
        <v>7</v>
      </c>
      <c r="J7887">
        <v>0</v>
      </c>
      <c r="K7887" s="32">
        <f>SUM(Tabela2[[#This Row],[Tributação federal para nacionais]:[Tributação municipal]])</f>
        <v>0.19840000000000002</v>
      </c>
      <c r="L7887" s="14">
        <f>Tabela2[[#This Row],[importadosFederal]]/100</f>
        <v>6.1200000000000004E-2</v>
      </c>
      <c r="M7887" s="14">
        <f>Tabela2[[#This Row],[nacionalFederal]]/100</f>
        <v>6.7199999999999996E-2</v>
      </c>
      <c r="N7887" s="14">
        <f>Tabela2[[#This Row],[estadual]]/100</f>
        <v>7.0000000000000007E-2</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6.12</v>
      </c>
      <c r="H7888">
        <v>6.72</v>
      </c>
      <c r="I7888">
        <v>17</v>
      </c>
      <c r="J7888">
        <v>0</v>
      </c>
      <c r="K7888" s="32">
        <f>SUM(Tabela2[[#This Row],[Tributação federal para nacionais]:[Tributação municipal]])</f>
        <v>0.2984</v>
      </c>
      <c r="L7888" s="14">
        <f>Tabela2[[#This Row],[importadosFederal]]/100</f>
        <v>6.1200000000000004E-2</v>
      </c>
      <c r="M7888" s="14">
        <f>Tabela2[[#This Row],[nacionalFederal]]/100</f>
        <v>6.7199999999999996E-2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6.12</v>
      </c>
      <c r="H7889">
        <v>6.72</v>
      </c>
      <c r="I7889">
        <v>17</v>
      </c>
      <c r="J7889">
        <v>0</v>
      </c>
      <c r="K7889" s="32">
        <f>SUM(Tabela2[[#This Row],[Tributação federal para nacionais]:[Tributação municipal]])</f>
        <v>0.2984</v>
      </c>
      <c r="L7889" s="14">
        <f>Tabela2[[#This Row],[importadosFederal]]/100</f>
        <v>6.1200000000000004E-2</v>
      </c>
      <c r="M7889" s="14">
        <f>Tabela2[[#This Row],[nacionalFederal]]/100</f>
        <v>6.7199999999999996E-2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7</v>
      </c>
      <c r="J7890">
        <v>0</v>
      </c>
      <c r="K7890" s="32">
        <f>SUM(Tabela2[[#This Row],[Tributação federal para nacionais]:[Tributação municipal]])</f>
        <v>0.16</v>
      </c>
      <c r="L7890" s="14">
        <f>Tabela2[[#This Row],[importadosFederal]]/100</f>
        <v>4.2000000000000003E-2</v>
      </c>
      <c r="M7890" s="14">
        <f>Tabela2[[#This Row],[nacionalFederal]]/100</f>
        <v>4.8000000000000001E-2</v>
      </c>
      <c r="N7890" s="14">
        <f>Tabela2[[#This Row],[estadual]]/100</f>
        <v>7.0000000000000007E-2</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7</v>
      </c>
      <c r="J7891">
        <v>0</v>
      </c>
      <c r="K7891" s="32">
        <f>SUM(Tabela2[[#This Row],[Tributação federal para nacionais]:[Tributação municipal]])</f>
        <v>0.39460000000000001</v>
      </c>
      <c r="L7891" s="14">
        <f>Tabela2[[#This Row],[importadosFederal]]/100</f>
        <v>0.13449999999999998</v>
      </c>
      <c r="M7891" s="14">
        <f>Tabela2[[#This Row],[nacionalFederal]]/100</f>
        <v>0.19010000000000002</v>
      </c>
      <c r="N7891" s="14">
        <f>Tabela2[[#This Row],[estadual]]/100</f>
        <v>7.0000000000000007E-2</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7</v>
      </c>
      <c r="J7892">
        <v>0</v>
      </c>
      <c r="K7892" s="32">
        <f>SUM(Tabela2[[#This Row],[Tributação federal para nacionais]:[Tributação municipal]])</f>
        <v>0.39460000000000001</v>
      </c>
      <c r="L7892" s="14">
        <f>Tabela2[[#This Row],[importadosFederal]]/100</f>
        <v>0.13449999999999998</v>
      </c>
      <c r="M7892" s="14">
        <f>Tabela2[[#This Row],[nacionalFederal]]/100</f>
        <v>0.19010000000000002</v>
      </c>
      <c r="N7892" s="14">
        <f>Tabela2[[#This Row],[estadual]]/100</f>
        <v>7.0000000000000007E-2</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7</v>
      </c>
      <c r="J7893">
        <v>0</v>
      </c>
      <c r="K7893" s="32">
        <f>SUM(Tabela2[[#This Row],[Tributação federal para nacionais]:[Tributação municipal]])</f>
        <v>0.20960000000000001</v>
      </c>
      <c r="L7893" s="14">
        <f>Tabela2[[#This Row],[importadosFederal]]/100</f>
        <v>4.2000000000000003E-2</v>
      </c>
      <c r="M7893" s="14">
        <f>Tabela2[[#This Row],[nacionalFederal]]/100</f>
        <v>9.7599999999999992E-2</v>
      </c>
      <c r="N7893" s="14">
        <f>Tabela2[[#This Row],[estadual]]/100</f>
        <v>7.0000000000000007E-2</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7</v>
      </c>
      <c r="J7894">
        <v>0</v>
      </c>
      <c r="K7894" s="32">
        <f>SUM(Tabela2[[#This Row],[Tributação federal para nacionais]:[Tributação municipal]])</f>
        <v>0.39460000000000001</v>
      </c>
      <c r="L7894" s="14">
        <f>Tabela2[[#This Row],[importadosFederal]]/100</f>
        <v>0.13449999999999998</v>
      </c>
      <c r="M7894" s="14">
        <f>Tabela2[[#This Row],[nacionalFederal]]/100</f>
        <v>0.19010000000000002</v>
      </c>
      <c r="N7894" s="14">
        <f>Tabela2[[#This Row],[estadual]]/100</f>
        <v>7.0000000000000007E-2</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9.76</v>
      </c>
      <c r="I7895">
        <v>7</v>
      </c>
      <c r="J7895">
        <v>0</v>
      </c>
      <c r="K7895" s="32">
        <f>SUM(Tabela2[[#This Row],[Tributação federal para nacionais]:[Tributação municipal]])</f>
        <v>0.20960000000000001</v>
      </c>
      <c r="L7895" s="14">
        <f>Tabela2[[#This Row],[importadosFederal]]/100</f>
        <v>4.2000000000000003E-2</v>
      </c>
      <c r="M7895" s="14">
        <f>Tabela2[[#This Row],[nacionalFederal]]/100</f>
        <v>9.7599999999999992E-2</v>
      </c>
      <c r="N7895" s="14">
        <f>Tabela2[[#This Row],[estadual]]/100</f>
        <v>7.0000000000000007E-2</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9.76</v>
      </c>
      <c r="I7896">
        <v>7</v>
      </c>
      <c r="J7896">
        <v>0</v>
      </c>
      <c r="K7896" s="32">
        <f>SUM(Tabela2[[#This Row],[Tributação federal para nacionais]:[Tributação municipal]])</f>
        <v>0.20960000000000001</v>
      </c>
      <c r="L7896" s="14">
        <f>Tabela2[[#This Row],[importadosFederal]]/100</f>
        <v>4.2000000000000003E-2</v>
      </c>
      <c r="M7896" s="14">
        <f>Tabela2[[#This Row],[nacionalFederal]]/100</f>
        <v>9.7599999999999992E-2</v>
      </c>
      <c r="N7896" s="14">
        <f>Tabela2[[#This Row],[estadual]]/100</f>
        <v>7.0000000000000007E-2</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9.76</v>
      </c>
      <c r="I7897">
        <v>8.8000000000000007</v>
      </c>
      <c r="J7897">
        <v>0</v>
      </c>
      <c r="K7897" s="32">
        <f>SUM(Tabela2[[#This Row],[Tributação federal para nacionais]:[Tributação municipal]])</f>
        <v>0.22760000000000002</v>
      </c>
      <c r="L7897" s="14">
        <f>Tabela2[[#This Row],[importadosFederal]]/100</f>
        <v>4.2000000000000003E-2</v>
      </c>
      <c r="M7897" s="14">
        <f>Tabela2[[#This Row],[nacionalFederal]]/100</f>
        <v>9.7599999999999992E-2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9.76</v>
      </c>
      <c r="I7898">
        <v>17</v>
      </c>
      <c r="J7898">
        <v>0</v>
      </c>
      <c r="K7898" s="32">
        <f>SUM(Tabela2[[#This Row],[Tributação federal para nacionais]:[Tributação municipal]])</f>
        <v>0.30959999999999999</v>
      </c>
      <c r="L7898" s="14">
        <f>Tabela2[[#This Row],[importadosFederal]]/100</f>
        <v>4.2000000000000003E-2</v>
      </c>
      <c r="M7898" s="14">
        <f>Tabela2[[#This Row],[nacionalFederal]]/100</f>
        <v>9.7599999999999992E-2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9.76</v>
      </c>
      <c r="I7899">
        <v>17</v>
      </c>
      <c r="J7899">
        <v>0</v>
      </c>
      <c r="K7899" s="32">
        <f>SUM(Tabela2[[#This Row],[Tributação federal para nacionais]:[Tributação municipal]])</f>
        <v>0.30959999999999999</v>
      </c>
      <c r="L7899" s="14">
        <f>Tabela2[[#This Row],[importadosFederal]]/100</f>
        <v>4.2000000000000003E-2</v>
      </c>
      <c r="M7899" s="14">
        <f>Tabela2[[#This Row],[nacionalFederal]]/100</f>
        <v>9.7599999999999992E-2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9.76</v>
      </c>
      <c r="I7900">
        <v>17</v>
      </c>
      <c r="J7900">
        <v>0</v>
      </c>
      <c r="K7900" s="32">
        <f>SUM(Tabela2[[#This Row],[Tributação federal para nacionais]:[Tributação municipal]])</f>
        <v>0.30959999999999999</v>
      </c>
      <c r="L7900" s="14">
        <f>Tabela2[[#This Row],[importadosFederal]]/100</f>
        <v>4.2000000000000003E-2</v>
      </c>
      <c r="M7900" s="14">
        <f>Tabela2[[#This Row],[nacionalFederal]]/100</f>
        <v>9.7599999999999992E-2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9.76</v>
      </c>
      <c r="I7901">
        <v>17</v>
      </c>
      <c r="J7901">
        <v>0</v>
      </c>
      <c r="K7901" s="32">
        <f>SUM(Tabela2[[#This Row],[Tributação federal para nacionais]:[Tributação municipal]])</f>
        <v>0.30959999999999999</v>
      </c>
      <c r="L7901" s="14">
        <f>Tabela2[[#This Row],[importadosFederal]]/100</f>
        <v>4.2000000000000003E-2</v>
      </c>
      <c r="M7901" s="14">
        <f>Tabela2[[#This Row],[nacionalFederal]]/100</f>
        <v>9.7599999999999992E-2</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6.12</v>
      </c>
      <c r="H7902">
        <v>11.68</v>
      </c>
      <c r="I7902">
        <v>17</v>
      </c>
      <c r="J7902">
        <v>0</v>
      </c>
      <c r="K7902" s="32">
        <f>SUM(Tabela2[[#This Row],[Tributação federal para nacionais]:[Tributação municipal]])</f>
        <v>0.34799999999999998</v>
      </c>
      <c r="L7902" s="14">
        <f>Tabela2[[#This Row],[importadosFederal]]/100</f>
        <v>6.1200000000000004E-2</v>
      </c>
      <c r="M7902" s="14">
        <f>Tabela2[[#This Row],[nacionalFederal]]/100</f>
        <v>0.1168</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17</v>
      </c>
      <c r="J7903">
        <v>0</v>
      </c>
      <c r="K7903" s="32">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6.12</v>
      </c>
      <c r="H7904">
        <v>12.88</v>
      </c>
      <c r="I7904">
        <v>17</v>
      </c>
      <c r="J7904">
        <v>0</v>
      </c>
      <c r="K7904" s="32">
        <f>SUM(Tabela2[[#This Row],[Tributação federal para nacionais]:[Tributação municipal]])</f>
        <v>0.36</v>
      </c>
      <c r="L7904" s="14">
        <f>Tabela2[[#This Row],[importadosFederal]]/100</f>
        <v>6.1200000000000004E-2</v>
      </c>
      <c r="M7904" s="14">
        <f>Tabela2[[#This Row],[nacionalFederal]]/100</f>
        <v>0.1288</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17</v>
      </c>
      <c r="J7905">
        <v>0</v>
      </c>
      <c r="K7905" s="32">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17</v>
      </c>
      <c r="J7906">
        <v>0</v>
      </c>
      <c r="K7906" s="32">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16.38</v>
      </c>
      <c r="H7907">
        <v>28.61</v>
      </c>
      <c r="I7907">
        <v>17</v>
      </c>
      <c r="J7907">
        <v>0</v>
      </c>
      <c r="K7907" s="32">
        <f>SUM(Tabela2[[#This Row],[Tributação federal para nacionais]:[Tributação municipal]])</f>
        <v>0.61990000000000001</v>
      </c>
      <c r="L7907" s="14">
        <f>Tabela2[[#This Row],[importadosFederal]]/100</f>
        <v>0.1638</v>
      </c>
      <c r="M7907" s="14">
        <f>Tabela2[[#This Row],[nacionalFederal]]/100</f>
        <v>0.28610000000000002</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17</v>
      </c>
      <c r="J7908">
        <v>0</v>
      </c>
      <c r="K7908" s="32">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17</v>
      </c>
      <c r="J7909">
        <v>0</v>
      </c>
      <c r="K7909" s="32">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9.76</v>
      </c>
      <c r="I7910">
        <v>7</v>
      </c>
      <c r="J7910">
        <v>0</v>
      </c>
      <c r="K7910" s="32">
        <f>SUM(Tabela2[[#This Row],[Tributação federal para nacionais]:[Tributação municipal]])</f>
        <v>0.20960000000000001</v>
      </c>
      <c r="L7910" s="14">
        <f>Tabela2[[#This Row],[importadosFederal]]/100</f>
        <v>4.2000000000000003E-2</v>
      </c>
      <c r="M7910" s="14">
        <f>Tabela2[[#This Row],[nacionalFederal]]/100</f>
        <v>9.7599999999999992E-2</v>
      </c>
      <c r="N7910" s="14">
        <f>Tabela2[[#This Row],[estadual]]/100</f>
        <v>7.0000000000000007E-2</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9.76</v>
      </c>
      <c r="I7911">
        <v>7</v>
      </c>
      <c r="J7911">
        <v>0</v>
      </c>
      <c r="K7911" s="32">
        <f>SUM(Tabela2[[#This Row],[Tributação federal para nacionais]:[Tributação municipal]])</f>
        <v>0.20960000000000001</v>
      </c>
      <c r="L7911" s="14">
        <f>Tabela2[[#This Row],[importadosFederal]]/100</f>
        <v>4.2000000000000003E-2</v>
      </c>
      <c r="M7911" s="14">
        <f>Tabela2[[#This Row],[nacionalFederal]]/100</f>
        <v>9.7599999999999992E-2</v>
      </c>
      <c r="N7911" s="14">
        <f>Tabela2[[#This Row],[estadual]]/100</f>
        <v>7.0000000000000007E-2</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7</v>
      </c>
      <c r="J7912">
        <v>0</v>
      </c>
      <c r="K7912" s="32">
        <f>SUM(Tabela2[[#This Row],[Tributação federal para nacionais]:[Tributação municipal]])</f>
        <v>0.20960000000000001</v>
      </c>
      <c r="L7912" s="14">
        <f>Tabela2[[#This Row],[importadosFederal]]/100</f>
        <v>4.2000000000000003E-2</v>
      </c>
      <c r="M7912" s="14">
        <f>Tabela2[[#This Row],[nacionalFederal]]/100</f>
        <v>9.7599999999999992E-2</v>
      </c>
      <c r="N7912" s="14">
        <f>Tabela2[[#This Row],[estadual]]/100</f>
        <v>7.0000000000000007E-2</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9.76</v>
      </c>
      <c r="I7913">
        <v>7</v>
      </c>
      <c r="J7913">
        <v>0</v>
      </c>
      <c r="K7913" s="32">
        <f>SUM(Tabela2[[#This Row],[Tributação federal para nacionais]:[Tributação municipal]])</f>
        <v>0.20960000000000001</v>
      </c>
      <c r="L7913" s="14">
        <f>Tabela2[[#This Row],[importadosFederal]]/100</f>
        <v>4.2000000000000003E-2</v>
      </c>
      <c r="M7913" s="14">
        <f>Tabela2[[#This Row],[nacionalFederal]]/100</f>
        <v>9.7599999999999992E-2</v>
      </c>
      <c r="N7913" s="14">
        <f>Tabela2[[#This Row],[estadual]]/100</f>
        <v>7.0000000000000007E-2</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7</v>
      </c>
      <c r="J7914">
        <v>0</v>
      </c>
      <c r="K7914" s="32">
        <f>SUM(Tabela2[[#This Row],[Tributação federal para nacionais]:[Tributação municipal]])</f>
        <v>0.39460000000000001</v>
      </c>
      <c r="L7914" s="14">
        <f>Tabela2[[#This Row],[importadosFederal]]/100</f>
        <v>0.13449999999999998</v>
      </c>
      <c r="M7914" s="14">
        <f>Tabela2[[#This Row],[nacionalFederal]]/100</f>
        <v>0.19010000000000002</v>
      </c>
      <c r="N7914" s="14">
        <f>Tabela2[[#This Row],[estadual]]/100</f>
        <v>7.0000000000000007E-2</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9.76</v>
      </c>
      <c r="I7915">
        <v>7</v>
      </c>
      <c r="J7915">
        <v>0</v>
      </c>
      <c r="K7915" s="32">
        <f>SUM(Tabela2[[#This Row],[Tributação federal para nacionais]:[Tributação municipal]])</f>
        <v>0.20960000000000001</v>
      </c>
      <c r="L7915" s="14">
        <f>Tabela2[[#This Row],[importadosFederal]]/100</f>
        <v>4.2000000000000003E-2</v>
      </c>
      <c r="M7915" s="14">
        <f>Tabela2[[#This Row],[nacionalFederal]]/100</f>
        <v>9.7599999999999992E-2</v>
      </c>
      <c r="N7915" s="14">
        <f>Tabela2[[#This Row],[estadual]]/100</f>
        <v>7.0000000000000007E-2</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8.8000000000000007</v>
      </c>
      <c r="J7916">
        <v>0</v>
      </c>
      <c r="K7916" s="32">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6.12</v>
      </c>
      <c r="H7917">
        <v>11.68</v>
      </c>
      <c r="I7917">
        <v>8.8000000000000007</v>
      </c>
      <c r="J7917">
        <v>0</v>
      </c>
      <c r="K7917" s="32">
        <f>SUM(Tabela2[[#This Row],[Tributação federal para nacionais]:[Tributação municipal]])</f>
        <v>0.26600000000000001</v>
      </c>
      <c r="L7917" s="14">
        <f>Tabela2[[#This Row],[importadosFederal]]/100</f>
        <v>6.1200000000000004E-2</v>
      </c>
      <c r="M7917" s="14">
        <f>Tabela2[[#This Row],[nacionalFederal]]/100</f>
        <v>0.1168</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9.76</v>
      </c>
      <c r="I7918">
        <v>7</v>
      </c>
      <c r="J7918">
        <v>0</v>
      </c>
      <c r="K7918" s="32">
        <f>SUM(Tabela2[[#This Row],[Tributação federal para nacionais]:[Tributação municipal]])</f>
        <v>0.20960000000000001</v>
      </c>
      <c r="L7918" s="14">
        <f>Tabela2[[#This Row],[importadosFederal]]/100</f>
        <v>4.2000000000000003E-2</v>
      </c>
      <c r="M7918" s="14">
        <f>Tabela2[[#This Row],[nacionalFederal]]/100</f>
        <v>9.7599999999999992E-2</v>
      </c>
      <c r="N7918" s="14">
        <f>Tabela2[[#This Row],[estadual]]/100</f>
        <v>7.0000000000000007E-2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7</v>
      </c>
      <c r="J7919">
        <v>0</v>
      </c>
      <c r="K7919" s="32">
        <f>SUM(Tabela2[[#This Row],[Tributação federal para nacionais]:[Tributação municipal]])</f>
        <v>0.20960000000000001</v>
      </c>
      <c r="L7919" s="14">
        <f>Tabela2[[#This Row],[importadosFederal]]/100</f>
        <v>4.2000000000000003E-2</v>
      </c>
      <c r="M7919" s="14">
        <f>Tabela2[[#This Row],[nacionalFederal]]/100</f>
        <v>9.7599999999999992E-2</v>
      </c>
      <c r="N7919" s="14">
        <f>Tabela2[[#This Row],[estadual]]/100</f>
        <v>7.0000000000000007E-2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9.76</v>
      </c>
      <c r="I7920">
        <v>7</v>
      </c>
      <c r="J7920">
        <v>0</v>
      </c>
      <c r="K7920" s="32">
        <f>SUM(Tabela2[[#This Row],[Tributação federal para nacionais]:[Tributação municipal]])</f>
        <v>0.20960000000000001</v>
      </c>
      <c r="L7920" s="14">
        <f>Tabela2[[#This Row],[importadosFederal]]/100</f>
        <v>4.2000000000000003E-2</v>
      </c>
      <c r="M7920" s="14">
        <f>Tabela2[[#This Row],[nacionalFederal]]/100</f>
        <v>9.7599999999999992E-2</v>
      </c>
      <c r="N7920" s="14">
        <f>Tabela2[[#This Row],[estadual]]/100</f>
        <v>7.0000000000000007E-2</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17</v>
      </c>
      <c r="J7921">
        <v>0</v>
      </c>
      <c r="K7921" s="32">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17</v>
      </c>
      <c r="J7922">
        <v>0</v>
      </c>
      <c r="K7922" s="32">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16.38</v>
      </c>
      <c r="H7923">
        <v>26.34</v>
      </c>
      <c r="I7923">
        <v>17</v>
      </c>
      <c r="J7923">
        <v>0</v>
      </c>
      <c r="K7923" s="32">
        <f>SUM(Tabela2[[#This Row],[Tributação federal para nacionais]:[Tributação municipal]])</f>
        <v>0.59720000000000006</v>
      </c>
      <c r="L7923" s="14">
        <f>Tabela2[[#This Row],[importadosFederal]]/100</f>
        <v>0.1638</v>
      </c>
      <c r="M7923" s="14">
        <f>Tabela2[[#This Row],[nacionalFederal]]/100</f>
        <v>0.26340000000000002</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9.76</v>
      </c>
      <c r="I7924">
        <v>17</v>
      </c>
      <c r="J7924">
        <v>0</v>
      </c>
      <c r="K7924" s="32">
        <f>SUM(Tabela2[[#This Row],[Tributação federal para nacionais]:[Tributação municipal]])</f>
        <v>0.30959999999999999</v>
      </c>
      <c r="L7924" s="14">
        <f>Tabela2[[#This Row],[importadosFederal]]/100</f>
        <v>4.2000000000000003E-2</v>
      </c>
      <c r="M7924" s="14">
        <f>Tabela2[[#This Row],[nacionalFederal]]/100</f>
        <v>9.7599999999999992E-2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7</v>
      </c>
      <c r="J7925">
        <v>0</v>
      </c>
      <c r="K7925" s="32">
        <f>SUM(Tabela2[[#This Row],[Tributação federal para nacionais]:[Tributação municipal]])</f>
        <v>0.20960000000000001</v>
      </c>
      <c r="L7925" s="14">
        <f>Tabela2[[#This Row],[importadosFederal]]/100</f>
        <v>4.2000000000000003E-2</v>
      </c>
      <c r="M7925" s="14">
        <f>Tabela2[[#This Row],[nacionalFederal]]/100</f>
        <v>9.7599999999999992E-2</v>
      </c>
      <c r="N7925" s="14">
        <f>Tabela2[[#This Row],[estadual]]/100</f>
        <v>7.0000000000000007E-2</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6.12</v>
      </c>
      <c r="H7926">
        <v>12.88</v>
      </c>
      <c r="I7926">
        <v>17</v>
      </c>
      <c r="J7926">
        <v>0</v>
      </c>
      <c r="K7926" s="32">
        <f>SUM(Tabela2[[#This Row],[Tributação federal para nacionais]:[Tributação municipal]])</f>
        <v>0.36</v>
      </c>
      <c r="L7926" s="14">
        <f>Tabela2[[#This Row],[importadosFederal]]/100</f>
        <v>6.1200000000000004E-2</v>
      </c>
      <c r="M7926" s="14">
        <f>Tabela2[[#This Row],[nacionalFederal]]/100</f>
        <v>0.1288</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6.12</v>
      </c>
      <c r="H7927">
        <v>12.88</v>
      </c>
      <c r="I7927">
        <v>17</v>
      </c>
      <c r="J7927">
        <v>0</v>
      </c>
      <c r="K7927" s="32">
        <f>SUM(Tabela2[[#This Row],[Tributação federal para nacionais]:[Tributação municipal]])</f>
        <v>0.36</v>
      </c>
      <c r="L7927" s="14">
        <f>Tabela2[[#This Row],[importadosFederal]]/100</f>
        <v>6.1200000000000004E-2</v>
      </c>
      <c r="M7927" s="14">
        <f>Tabela2[[#This Row],[nacionalFederal]]/100</f>
        <v>0.1288</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6.12</v>
      </c>
      <c r="H7929">
        <v>12.88</v>
      </c>
      <c r="I7929">
        <v>17</v>
      </c>
      <c r="J7929">
        <v>0</v>
      </c>
      <c r="K7929" s="32">
        <f>SUM(Tabela2[[#This Row],[Tributação federal para nacionais]:[Tributação municipal]])</f>
        <v>0.36</v>
      </c>
      <c r="L7929" s="14">
        <f>Tabela2[[#This Row],[importadosFederal]]/100</f>
        <v>6.1200000000000004E-2</v>
      </c>
      <c r="M7929" s="14">
        <f>Tabela2[[#This Row],[nacionalFederal]]/100</f>
        <v>0.1288</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9.76</v>
      </c>
      <c r="I7930">
        <v>17</v>
      </c>
      <c r="J7930">
        <v>0</v>
      </c>
      <c r="K7930" s="32">
        <f>SUM(Tabela2[[#This Row],[Tributação federal para nacionais]:[Tributação municipal]])</f>
        <v>0.30959999999999999</v>
      </c>
      <c r="L7930" s="14">
        <f>Tabela2[[#This Row],[importadosFederal]]/100</f>
        <v>4.2000000000000003E-2</v>
      </c>
      <c r="M7930" s="14">
        <f>Tabela2[[#This Row],[nacionalFederal]]/100</f>
        <v>9.7599999999999992E-2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9.76</v>
      </c>
      <c r="I7931">
        <v>7</v>
      </c>
      <c r="J7931">
        <v>0</v>
      </c>
      <c r="K7931" s="32">
        <f>SUM(Tabela2[[#This Row],[Tributação federal para nacionais]:[Tributação municipal]])</f>
        <v>0.20960000000000001</v>
      </c>
      <c r="L7931" s="14">
        <f>Tabela2[[#This Row],[importadosFederal]]/100</f>
        <v>4.2000000000000003E-2</v>
      </c>
      <c r="M7931" s="14">
        <f>Tabela2[[#This Row],[nacionalFederal]]/100</f>
        <v>9.7599999999999992E-2</v>
      </c>
      <c r="N7931" s="14">
        <f>Tabela2[[#This Row],[estadual]]/100</f>
        <v>7.0000000000000007E-2</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9.76</v>
      </c>
      <c r="I7932">
        <v>7</v>
      </c>
      <c r="J7932">
        <v>0</v>
      </c>
      <c r="K7932" s="32">
        <f>SUM(Tabela2[[#This Row],[Tributação federal para nacionais]:[Tributação municipal]])</f>
        <v>0.20960000000000001</v>
      </c>
      <c r="L7932" s="14">
        <f>Tabela2[[#This Row],[importadosFederal]]/100</f>
        <v>4.2000000000000003E-2</v>
      </c>
      <c r="M7932" s="14">
        <f>Tabela2[[#This Row],[nacionalFederal]]/100</f>
        <v>9.7599999999999992E-2</v>
      </c>
      <c r="N7932" s="14">
        <f>Tabela2[[#This Row],[estadual]]/100</f>
        <v>7.0000000000000007E-2</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9.76</v>
      </c>
      <c r="I7933">
        <v>7</v>
      </c>
      <c r="J7933">
        <v>0</v>
      </c>
      <c r="K7933" s="32">
        <f>SUM(Tabela2[[#This Row],[Tributação federal para nacionais]:[Tributação municipal]])</f>
        <v>0.20960000000000001</v>
      </c>
      <c r="L7933" s="14">
        <f>Tabela2[[#This Row],[importadosFederal]]/100</f>
        <v>4.2000000000000003E-2</v>
      </c>
      <c r="M7933" s="14">
        <f>Tabela2[[#This Row],[nacionalFederal]]/100</f>
        <v>9.7599999999999992E-2</v>
      </c>
      <c r="N7933" s="14">
        <f>Tabela2[[#This Row],[estadual]]/100</f>
        <v>7.0000000000000007E-2</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9.4700000000000006</v>
      </c>
      <c r="H7934">
        <v>16.8</v>
      </c>
      <c r="I7934">
        <v>17</v>
      </c>
      <c r="J7934">
        <v>0</v>
      </c>
      <c r="K7934" s="32">
        <f>SUM(Tabela2[[#This Row],[Tributação federal para nacionais]:[Tributação municipal]])</f>
        <v>0.43270000000000008</v>
      </c>
      <c r="L7934" s="14">
        <f>Tabela2[[#This Row],[importadosFederal]]/100</f>
        <v>9.4700000000000006E-2</v>
      </c>
      <c r="M7934" s="14">
        <f>Tabela2[[#This Row],[nacionalFederal]]/100</f>
        <v>0.16800000000000001</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9.4700000000000006</v>
      </c>
      <c r="H7935">
        <v>16.8</v>
      </c>
      <c r="I7935">
        <v>17</v>
      </c>
      <c r="J7935">
        <v>0</v>
      </c>
      <c r="K7935" s="32">
        <f>SUM(Tabela2[[#This Row],[Tributação federal para nacionais]:[Tributação municipal]])</f>
        <v>0.43270000000000008</v>
      </c>
      <c r="L7935" s="14">
        <f>Tabela2[[#This Row],[importadosFederal]]/100</f>
        <v>9.4700000000000006E-2</v>
      </c>
      <c r="M7935" s="14">
        <f>Tabela2[[#This Row],[nacionalFederal]]/100</f>
        <v>0.16800000000000001</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9.4700000000000006</v>
      </c>
      <c r="H7936">
        <v>16.8</v>
      </c>
      <c r="I7936">
        <v>17</v>
      </c>
      <c r="J7936">
        <v>0</v>
      </c>
      <c r="K7936" s="32">
        <f>SUM(Tabela2[[#This Row],[Tributação federal para nacionais]:[Tributação municipal]])</f>
        <v>0.43270000000000008</v>
      </c>
      <c r="L7936" s="14">
        <f>Tabela2[[#This Row],[importadosFederal]]/100</f>
        <v>9.4700000000000006E-2</v>
      </c>
      <c r="M7936" s="14">
        <f>Tabela2[[#This Row],[nacionalFederal]]/100</f>
        <v>0.16800000000000001</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7</v>
      </c>
      <c r="J7937">
        <v>0</v>
      </c>
      <c r="K7937" s="32">
        <f>SUM(Tabela2[[#This Row],[Tributação federal para nacionais]:[Tributação municipal]])</f>
        <v>0.19840000000000002</v>
      </c>
      <c r="L7937" s="14">
        <f>Tabela2[[#This Row],[importadosFederal]]/100</f>
        <v>6.1200000000000004E-2</v>
      </c>
      <c r="M7937" s="14">
        <f>Tabela2[[#This Row],[nacionalFederal]]/100</f>
        <v>6.7199999999999996E-2</v>
      </c>
      <c r="N7937" s="14">
        <f>Tabela2[[#This Row],[estadual]]/100</f>
        <v>7.0000000000000007E-2</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5.6</v>
      </c>
      <c r="J7938">
        <v>0</v>
      </c>
      <c r="K7938" s="32">
        <f>SUM(Tabela2[[#This Row],[Tributação federal para nacionais]:[Tributação municipal]])</f>
        <v>0.1956</v>
      </c>
      <c r="L7938" s="14">
        <f>Tabela2[[#This Row],[importadosFederal]]/100</f>
        <v>4.2000000000000003E-2</v>
      </c>
      <c r="M7938" s="14">
        <f>Tabela2[[#This Row],[nacionalFederal]]/100</f>
        <v>9.7599999999999992E-2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7.87</v>
      </c>
      <c r="H7939">
        <v>15.2</v>
      </c>
      <c r="I7939">
        <v>17</v>
      </c>
      <c r="J7939">
        <v>0</v>
      </c>
      <c r="K7939" s="32">
        <f>SUM(Tabela2[[#This Row],[Tributação federal para nacionais]:[Tributação municipal]])</f>
        <v>0.40070000000000006</v>
      </c>
      <c r="L7939" s="14">
        <f>Tabela2[[#This Row],[importadosFederal]]/100</f>
        <v>7.8700000000000006E-2</v>
      </c>
      <c r="M7939" s="14">
        <f>Tabela2[[#This Row],[nacionalFederal]]/100</f>
        <v>0.152</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23.4</v>
      </c>
      <c r="H7940">
        <v>36.71</v>
      </c>
      <c r="I7940">
        <v>17</v>
      </c>
      <c r="J7940">
        <v>0</v>
      </c>
      <c r="K7940" s="32">
        <f>SUM(Tabela2[[#This Row],[Tributação federal para nacionais]:[Tributação municipal]])</f>
        <v>0.77110000000000001</v>
      </c>
      <c r="L7940" s="14">
        <f>Tabela2[[#This Row],[importadosFederal]]/100</f>
        <v>0.23399999999999999</v>
      </c>
      <c r="M7940" s="14">
        <f>Tabela2[[#This Row],[nacionalFederal]]/100</f>
        <v>0.36709999999999998</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7</v>
      </c>
      <c r="J7941">
        <v>0</v>
      </c>
      <c r="K7941" s="32">
        <f>SUM(Tabela2[[#This Row],[Tributação federal para nacionais]:[Tributação municipal]])</f>
        <v>0.20960000000000001</v>
      </c>
      <c r="L7941" s="14">
        <f>Tabela2[[#This Row],[importadosFederal]]/100</f>
        <v>4.2000000000000003E-2</v>
      </c>
      <c r="M7941" s="14">
        <f>Tabela2[[#This Row],[nacionalFederal]]/100</f>
        <v>9.7599999999999992E-2</v>
      </c>
      <c r="N7941" s="14">
        <f>Tabela2[[#This Row],[estadual]]/100</f>
        <v>7.0000000000000007E-2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8.8000000000000007</v>
      </c>
      <c r="J7942">
        <v>0</v>
      </c>
      <c r="K7942" s="32">
        <f>SUM(Tabela2[[#This Row],[Tributação federal para nacionais]:[Tributação municipal]])</f>
        <v>0.22760000000000002</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8.8000000000000007</v>
      </c>
      <c r="J7943">
        <v>0</v>
      </c>
      <c r="K7943" s="32">
        <f>SUM(Tabela2[[#This Row],[Tributação federal para nacionais]:[Tributação municipal]])</f>
        <v>0.22760000000000002</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8.8000000000000007</v>
      </c>
      <c r="J7944">
        <v>0</v>
      </c>
      <c r="K7944" s="32">
        <f>SUM(Tabela2[[#This Row],[Tributação federal para nacionais]:[Tributação municipal]])</f>
        <v>0.41260000000000002</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17</v>
      </c>
      <c r="J7945">
        <v>0</v>
      </c>
      <c r="K7945" s="32">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17</v>
      </c>
      <c r="J7946">
        <v>0</v>
      </c>
      <c r="K7946" s="32">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17</v>
      </c>
      <c r="J7947">
        <v>0</v>
      </c>
      <c r="K7947" s="32">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9.76</v>
      </c>
      <c r="I7948">
        <v>8.8000000000000007</v>
      </c>
      <c r="J7948">
        <v>0</v>
      </c>
      <c r="K7948" s="32">
        <f>SUM(Tabela2[[#This Row],[Tributação federal para nacionais]:[Tributação municipal]])</f>
        <v>0.22760000000000002</v>
      </c>
      <c r="L7948" s="14">
        <f>Tabela2[[#This Row],[importadosFederal]]/100</f>
        <v>4.2000000000000003E-2</v>
      </c>
      <c r="M7948" s="14">
        <f>Tabela2[[#This Row],[nacionalFederal]]/100</f>
        <v>9.7599999999999992E-2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9.76</v>
      </c>
      <c r="I7949">
        <v>8.8000000000000007</v>
      </c>
      <c r="J7949">
        <v>0</v>
      </c>
      <c r="K7949" s="32">
        <f>SUM(Tabela2[[#This Row],[Tributação federal para nacionais]:[Tributação municipal]])</f>
        <v>0.22760000000000002</v>
      </c>
      <c r="L7949" s="14">
        <f>Tabela2[[#This Row],[importadosFederal]]/100</f>
        <v>4.2000000000000003E-2</v>
      </c>
      <c r="M7949" s="14">
        <f>Tabela2[[#This Row],[nacionalFederal]]/100</f>
        <v>9.7599999999999992E-2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9.76</v>
      </c>
      <c r="I7950">
        <v>8.8000000000000007</v>
      </c>
      <c r="J7950">
        <v>0</v>
      </c>
      <c r="K7950" s="32">
        <f>SUM(Tabela2[[#This Row],[Tributação federal para nacionais]:[Tributação municipal]])</f>
        <v>0.22760000000000002</v>
      </c>
      <c r="L7950" s="14">
        <f>Tabela2[[#This Row],[importadosFederal]]/100</f>
        <v>4.2000000000000003E-2</v>
      </c>
      <c r="M7950" s="14">
        <f>Tabela2[[#This Row],[nacionalFederal]]/100</f>
        <v>9.7599999999999992E-2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9.76</v>
      </c>
      <c r="I7952">
        <v>8.8000000000000007</v>
      </c>
      <c r="J7952">
        <v>0</v>
      </c>
      <c r="K7952" s="32">
        <f>SUM(Tabela2[[#This Row],[Tributação federal para nacionais]:[Tributação municipal]])</f>
        <v>0.22760000000000002</v>
      </c>
      <c r="L7952" s="14">
        <f>Tabela2[[#This Row],[importadosFederal]]/100</f>
        <v>4.2000000000000003E-2</v>
      </c>
      <c r="M7952" s="14">
        <f>Tabela2[[#This Row],[nacionalFederal]]/100</f>
        <v>9.7599999999999992E-2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9.76</v>
      </c>
      <c r="I7953">
        <v>5.6</v>
      </c>
      <c r="J7953">
        <v>0</v>
      </c>
      <c r="K7953" s="32">
        <f>SUM(Tabela2[[#This Row],[Tributação federal para nacionais]:[Tributação municipal]])</f>
        <v>0.1956</v>
      </c>
      <c r="L7953" s="14">
        <f>Tabela2[[#This Row],[importadosFederal]]/100</f>
        <v>4.2000000000000003E-2</v>
      </c>
      <c r="M7953" s="14">
        <f>Tabela2[[#This Row],[nacionalFederal]]/100</f>
        <v>9.7599999999999992E-2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17</v>
      </c>
      <c r="J7954">
        <v>0</v>
      </c>
      <c r="K7954" s="32">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6.12</v>
      </c>
      <c r="H7955">
        <v>11.68</v>
      </c>
      <c r="I7955">
        <v>17</v>
      </c>
      <c r="J7955">
        <v>0</v>
      </c>
      <c r="K7955" s="32">
        <f>SUM(Tabela2[[#This Row],[Tributação federal para nacionais]:[Tributação municipal]])</f>
        <v>0.34799999999999998</v>
      </c>
      <c r="L7955" s="14">
        <f>Tabela2[[#This Row],[importadosFederal]]/100</f>
        <v>6.1200000000000004E-2</v>
      </c>
      <c r="M7955" s="14">
        <f>Tabela2[[#This Row],[nacionalFederal]]/100</f>
        <v>0.1168</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17</v>
      </c>
      <c r="J7956">
        <v>0</v>
      </c>
      <c r="K7956" s="32">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17</v>
      </c>
      <c r="J7957">
        <v>0</v>
      </c>
      <c r="K7957" s="32">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17</v>
      </c>
      <c r="J7958">
        <v>0</v>
      </c>
      <c r="K7958" s="32">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17</v>
      </c>
      <c r="J7959">
        <v>0</v>
      </c>
      <c r="K7959" s="32">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17</v>
      </c>
      <c r="J7960">
        <v>0</v>
      </c>
      <c r="K7960" s="32">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10.93</v>
      </c>
      <c r="H7961">
        <v>17.690000000000001</v>
      </c>
      <c r="I7961">
        <v>17</v>
      </c>
      <c r="J7961">
        <v>0</v>
      </c>
      <c r="K7961" s="32">
        <f>SUM(Tabela2[[#This Row],[Tributação federal para nacionais]:[Tributação municipal]])</f>
        <v>0.45620000000000005</v>
      </c>
      <c r="L7961" s="14">
        <f>Tabela2[[#This Row],[importadosFederal]]/100</f>
        <v>0.10929999999999999</v>
      </c>
      <c r="M7961" s="14">
        <f>Tabela2[[#This Row],[nacionalFederal]]/100</f>
        <v>0.1769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33.22</v>
      </c>
      <c r="H7962">
        <v>45.45</v>
      </c>
      <c r="I7962">
        <v>17</v>
      </c>
      <c r="J7962">
        <v>0</v>
      </c>
      <c r="K7962" s="32">
        <f>SUM(Tabela2[[#This Row],[Tributação federal para nacionais]:[Tributação municipal]])</f>
        <v>0.95669999999999999</v>
      </c>
      <c r="L7962" s="14">
        <f>Tabela2[[#This Row],[importadosFederal]]/100</f>
        <v>0.3322</v>
      </c>
      <c r="M7962" s="14">
        <f>Tabela2[[#This Row],[nacionalFederal]]/100</f>
        <v>0.45450000000000002</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10.93</v>
      </c>
      <c r="H7963">
        <v>18.260000000000002</v>
      </c>
      <c r="I7963">
        <v>17</v>
      </c>
      <c r="J7963">
        <v>0</v>
      </c>
      <c r="K7963" s="32">
        <f>SUM(Tabela2[[#This Row],[Tributação federal para nacionais]:[Tributação municipal]])</f>
        <v>0.46189999999999998</v>
      </c>
      <c r="L7963" s="14">
        <f>Tabela2[[#This Row],[importadosFederal]]/100</f>
        <v>0.10929999999999999</v>
      </c>
      <c r="M7963" s="14">
        <f>Tabela2[[#This Row],[nacionalFederal]]/100</f>
        <v>0.18260000000000001</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10.93</v>
      </c>
      <c r="H7964">
        <v>16.489999999999998</v>
      </c>
      <c r="I7964">
        <v>17</v>
      </c>
      <c r="J7964">
        <v>0</v>
      </c>
      <c r="K7964" s="32">
        <f>SUM(Tabela2[[#This Row],[Tributação federal para nacionais]:[Tributação municipal]])</f>
        <v>0.44420000000000004</v>
      </c>
      <c r="L7964" s="14">
        <f>Tabela2[[#This Row],[importadosFederal]]/100</f>
        <v>0.10929999999999999</v>
      </c>
      <c r="M7964" s="14">
        <f>Tabela2[[#This Row],[nacionalFederal]]/100</f>
        <v>0.16489999999999999</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17</v>
      </c>
      <c r="J7965">
        <v>0</v>
      </c>
      <c r="K7965" s="32">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17</v>
      </c>
      <c r="J7966">
        <v>0</v>
      </c>
      <c r="K7966" s="32">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10.93</v>
      </c>
      <c r="H7967">
        <v>17.690000000000001</v>
      </c>
      <c r="I7967">
        <v>17</v>
      </c>
      <c r="J7967">
        <v>0</v>
      </c>
      <c r="K7967" s="32">
        <f>SUM(Tabela2[[#This Row],[Tributação federal para nacionais]:[Tributação municipal]])</f>
        <v>0.45620000000000005</v>
      </c>
      <c r="L7967" s="14">
        <f>Tabela2[[#This Row],[importadosFederal]]/100</f>
        <v>0.10929999999999999</v>
      </c>
      <c r="M7967" s="14">
        <f>Tabela2[[#This Row],[nacionalFederal]]/100</f>
        <v>0.1769</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9.76</v>
      </c>
      <c r="I7968">
        <v>17</v>
      </c>
      <c r="J7968">
        <v>0</v>
      </c>
      <c r="K7968" s="32">
        <f>SUM(Tabela2[[#This Row],[Tributação federal para nacionais]:[Tributação municipal]])</f>
        <v>0.30959999999999999</v>
      </c>
      <c r="L7968" s="14">
        <f>Tabela2[[#This Row],[importadosFederal]]/100</f>
        <v>4.2000000000000003E-2</v>
      </c>
      <c r="M7968" s="14">
        <f>Tabela2[[#This Row],[nacionalFederal]]/100</f>
        <v>9.7599999999999992E-2</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10.93</v>
      </c>
      <c r="H7969">
        <v>17.690000000000001</v>
      </c>
      <c r="I7969">
        <v>17</v>
      </c>
      <c r="J7969">
        <v>0</v>
      </c>
      <c r="K7969" s="32">
        <f>SUM(Tabela2[[#This Row],[Tributação federal para nacionais]:[Tributação municipal]])</f>
        <v>0.45620000000000005</v>
      </c>
      <c r="L7969" s="14">
        <f>Tabela2[[#This Row],[importadosFederal]]/100</f>
        <v>0.10929999999999999</v>
      </c>
      <c r="M7969" s="14">
        <f>Tabela2[[#This Row],[nacionalFederal]]/100</f>
        <v>0.1769</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9.76</v>
      </c>
      <c r="I7970">
        <v>17</v>
      </c>
      <c r="J7970">
        <v>0</v>
      </c>
      <c r="K7970" s="32">
        <f>SUM(Tabela2[[#This Row],[Tributação federal para nacionais]:[Tributação municipal]])</f>
        <v>0.30959999999999999</v>
      </c>
      <c r="L7970" s="14">
        <f>Tabela2[[#This Row],[importadosFederal]]/100</f>
        <v>4.2000000000000003E-2</v>
      </c>
      <c r="M7970" s="14">
        <f>Tabela2[[#This Row],[nacionalFederal]]/100</f>
        <v>9.7599999999999992E-2</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10.93</v>
      </c>
      <c r="H7971">
        <v>16.489999999999998</v>
      </c>
      <c r="I7971">
        <v>17</v>
      </c>
      <c r="J7971">
        <v>0</v>
      </c>
      <c r="K7971" s="32">
        <f>SUM(Tabela2[[#This Row],[Tributação federal para nacionais]:[Tributação municipal]])</f>
        <v>0.44420000000000004</v>
      </c>
      <c r="L7971" s="14">
        <f>Tabela2[[#This Row],[importadosFederal]]/100</f>
        <v>0.10929999999999999</v>
      </c>
      <c r="M7971" s="14">
        <f>Tabela2[[#This Row],[nacionalFederal]]/100</f>
        <v>0.16489999999999999</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10.93</v>
      </c>
      <c r="H7972">
        <v>17.690000000000001</v>
      </c>
      <c r="I7972">
        <v>17</v>
      </c>
      <c r="J7972">
        <v>0</v>
      </c>
      <c r="K7972" s="32">
        <f>SUM(Tabela2[[#This Row],[Tributação federal para nacionais]:[Tributação municipal]])</f>
        <v>0.45620000000000005</v>
      </c>
      <c r="L7972" s="14">
        <f>Tabela2[[#This Row],[importadosFederal]]/100</f>
        <v>0.10929999999999999</v>
      </c>
      <c r="M7972" s="14">
        <f>Tabela2[[#This Row],[nacionalFederal]]/100</f>
        <v>0.1769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33.22</v>
      </c>
      <c r="H7973">
        <v>45.45</v>
      </c>
      <c r="I7973">
        <v>17</v>
      </c>
      <c r="J7973">
        <v>0</v>
      </c>
      <c r="K7973" s="32">
        <f>SUM(Tabela2[[#This Row],[Tributação federal para nacionais]:[Tributação municipal]])</f>
        <v>0.95669999999999999</v>
      </c>
      <c r="L7973" s="14">
        <f>Tabela2[[#This Row],[importadosFederal]]/100</f>
        <v>0.3322</v>
      </c>
      <c r="M7973" s="14">
        <f>Tabela2[[#This Row],[nacionalFederal]]/100</f>
        <v>0.45450000000000002</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10.93</v>
      </c>
      <c r="H7974">
        <v>17.690000000000001</v>
      </c>
      <c r="I7974">
        <v>17</v>
      </c>
      <c r="J7974">
        <v>0</v>
      </c>
      <c r="K7974" s="32">
        <f>SUM(Tabela2[[#This Row],[Tributação federal para nacionais]:[Tributação municipal]])</f>
        <v>0.45620000000000005</v>
      </c>
      <c r="L7974" s="14">
        <f>Tabela2[[#This Row],[importadosFederal]]/100</f>
        <v>0.10929999999999999</v>
      </c>
      <c r="M7974" s="14">
        <f>Tabela2[[#This Row],[nacionalFederal]]/100</f>
        <v>0.1769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33.22</v>
      </c>
      <c r="H7975">
        <v>45.45</v>
      </c>
      <c r="I7975">
        <v>17</v>
      </c>
      <c r="J7975">
        <v>0</v>
      </c>
      <c r="K7975" s="32">
        <f>SUM(Tabela2[[#This Row],[Tributação federal para nacionais]:[Tributação municipal]])</f>
        <v>0.95669999999999999</v>
      </c>
      <c r="L7975" s="14">
        <f>Tabela2[[#This Row],[importadosFederal]]/100</f>
        <v>0.3322</v>
      </c>
      <c r="M7975" s="14">
        <f>Tabela2[[#This Row],[nacionalFederal]]/100</f>
        <v>0.45450000000000002</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10.93</v>
      </c>
      <c r="H7976">
        <v>16.489999999999998</v>
      </c>
      <c r="I7976">
        <v>17</v>
      </c>
      <c r="J7976">
        <v>0</v>
      </c>
      <c r="K7976" s="32">
        <f>SUM(Tabela2[[#This Row],[Tributação federal para nacionais]:[Tributação municipal]])</f>
        <v>0.44420000000000004</v>
      </c>
      <c r="L7976" s="14">
        <f>Tabela2[[#This Row],[importadosFederal]]/100</f>
        <v>0.10929999999999999</v>
      </c>
      <c r="M7976" s="14">
        <f>Tabela2[[#This Row],[nacionalFederal]]/100</f>
        <v>0.16489999999999999</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9.76</v>
      </c>
      <c r="I7977">
        <v>8.8000000000000007</v>
      </c>
      <c r="J7977">
        <v>0</v>
      </c>
      <c r="K7977" s="32">
        <f>SUM(Tabela2[[#This Row],[Tributação federal para nacionais]:[Tributação municipal]])</f>
        <v>0.22760000000000002</v>
      </c>
      <c r="L7977" s="14">
        <f>Tabela2[[#This Row],[importadosFederal]]/100</f>
        <v>4.2000000000000003E-2</v>
      </c>
      <c r="M7977" s="14">
        <f>Tabela2[[#This Row],[nacionalFederal]]/100</f>
        <v>9.7599999999999992E-2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9.76</v>
      </c>
      <c r="I7978">
        <v>8.8000000000000007</v>
      </c>
      <c r="J7978">
        <v>0</v>
      </c>
      <c r="K7978" s="32">
        <f>SUM(Tabela2[[#This Row],[Tributação federal para nacionais]:[Tributação municipal]])</f>
        <v>0.22760000000000002</v>
      </c>
      <c r="L7978" s="14">
        <f>Tabela2[[#This Row],[importadosFederal]]/100</f>
        <v>4.2000000000000003E-2</v>
      </c>
      <c r="M7978" s="14">
        <f>Tabela2[[#This Row],[nacionalFederal]]/100</f>
        <v>9.7599999999999992E-2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9.76</v>
      </c>
      <c r="I7979">
        <v>8.8000000000000007</v>
      </c>
      <c r="J7979">
        <v>0</v>
      </c>
      <c r="K7979" s="32">
        <f>SUM(Tabela2[[#This Row],[Tributação federal para nacionais]:[Tributação municipal]])</f>
        <v>0.22760000000000002</v>
      </c>
      <c r="L7979" s="14">
        <f>Tabela2[[#This Row],[importadosFederal]]/100</f>
        <v>4.2000000000000003E-2</v>
      </c>
      <c r="M7979" s="14">
        <f>Tabela2[[#This Row],[nacionalFederal]]/100</f>
        <v>9.7599999999999992E-2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9.76</v>
      </c>
      <c r="I7980">
        <v>8.8000000000000007</v>
      </c>
      <c r="J7980">
        <v>0</v>
      </c>
      <c r="K7980" s="32">
        <f>SUM(Tabela2[[#This Row],[Tributação federal para nacionais]:[Tributação municipal]])</f>
        <v>0.22760000000000002</v>
      </c>
      <c r="L7980" s="14">
        <f>Tabela2[[#This Row],[importadosFederal]]/100</f>
        <v>4.2000000000000003E-2</v>
      </c>
      <c r="M7980" s="14">
        <f>Tabela2[[#This Row],[nacionalFederal]]/100</f>
        <v>9.7599999999999992E-2</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6.12</v>
      </c>
      <c r="H7981">
        <v>11.68</v>
      </c>
      <c r="I7981">
        <v>8.8000000000000007</v>
      </c>
      <c r="J7981">
        <v>0</v>
      </c>
      <c r="K7981" s="32">
        <f>SUM(Tabela2[[#This Row],[Tributação federal para nacionais]:[Tributação municipal]])</f>
        <v>0.26600000000000001</v>
      </c>
      <c r="L7981" s="14">
        <f>Tabela2[[#This Row],[importadosFederal]]/100</f>
        <v>6.1200000000000004E-2</v>
      </c>
      <c r="M7981" s="14">
        <f>Tabela2[[#This Row],[nacionalFederal]]/100</f>
        <v>0.1168</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9.76</v>
      </c>
      <c r="I7982">
        <v>8.8000000000000007</v>
      </c>
      <c r="J7982">
        <v>0</v>
      </c>
      <c r="K7982" s="32">
        <f>SUM(Tabela2[[#This Row],[Tributação federal para nacionais]:[Tributação municipal]])</f>
        <v>0.22760000000000002</v>
      </c>
      <c r="L7982" s="14">
        <f>Tabela2[[#This Row],[importadosFederal]]/100</f>
        <v>4.2000000000000003E-2</v>
      </c>
      <c r="M7982" s="14">
        <f>Tabela2[[#This Row],[nacionalFederal]]/100</f>
        <v>9.7599999999999992E-2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9.76</v>
      </c>
      <c r="I7983">
        <v>8.8000000000000007</v>
      </c>
      <c r="J7983">
        <v>0</v>
      </c>
      <c r="K7983" s="32">
        <f>SUM(Tabela2[[#This Row],[Tributação federal para nacionais]:[Tributação municipal]])</f>
        <v>0.22760000000000002</v>
      </c>
      <c r="L7983" s="14">
        <f>Tabela2[[#This Row],[importadosFederal]]/100</f>
        <v>4.2000000000000003E-2</v>
      </c>
      <c r="M7983" s="14">
        <f>Tabela2[[#This Row],[nacionalFederal]]/100</f>
        <v>9.7599999999999992E-2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9.76</v>
      </c>
      <c r="I7984">
        <v>8.8000000000000007</v>
      </c>
      <c r="J7984">
        <v>0</v>
      </c>
      <c r="K7984" s="32">
        <f>SUM(Tabela2[[#This Row],[Tributação federal para nacionais]:[Tributação municipal]])</f>
        <v>0.22760000000000002</v>
      </c>
      <c r="L7984" s="14">
        <f>Tabela2[[#This Row],[importadosFederal]]/100</f>
        <v>4.2000000000000003E-2</v>
      </c>
      <c r="M7984" s="14">
        <f>Tabela2[[#This Row],[nacionalFederal]]/100</f>
        <v>9.7599999999999992E-2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9.76</v>
      </c>
      <c r="I7985">
        <v>8.8000000000000007</v>
      </c>
      <c r="J7985">
        <v>0</v>
      </c>
      <c r="K7985" s="32">
        <f>SUM(Tabela2[[#This Row],[Tributação federal para nacionais]:[Tributação municipal]])</f>
        <v>0.22760000000000002</v>
      </c>
      <c r="L7985" s="14">
        <f>Tabela2[[#This Row],[importadosFederal]]/100</f>
        <v>4.2000000000000003E-2</v>
      </c>
      <c r="M7985" s="14">
        <f>Tabela2[[#This Row],[nacionalFederal]]/100</f>
        <v>9.7599999999999992E-2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9.76</v>
      </c>
      <c r="I7986">
        <v>8.8000000000000007</v>
      </c>
      <c r="J7986">
        <v>0</v>
      </c>
      <c r="K7986" s="32">
        <f>SUM(Tabela2[[#This Row],[Tributação federal para nacionais]:[Tributação municipal]])</f>
        <v>0.22760000000000002</v>
      </c>
      <c r="L7986" s="14">
        <f>Tabela2[[#This Row],[importadosFederal]]/100</f>
        <v>4.2000000000000003E-2</v>
      </c>
      <c r="M7986" s="14">
        <f>Tabela2[[#This Row],[nacionalFederal]]/100</f>
        <v>9.7599999999999992E-2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9.76</v>
      </c>
      <c r="I7988">
        <v>8.8000000000000007</v>
      </c>
      <c r="J7988">
        <v>0</v>
      </c>
      <c r="K7988" s="32">
        <f>SUM(Tabela2[[#This Row],[Tributação federal para nacionais]:[Tributação municipal]])</f>
        <v>0.22760000000000002</v>
      </c>
      <c r="L7988" s="14">
        <f>Tabela2[[#This Row],[importadosFederal]]/100</f>
        <v>4.2000000000000003E-2</v>
      </c>
      <c r="M7988" s="14">
        <f>Tabela2[[#This Row],[nacionalFederal]]/100</f>
        <v>9.7599999999999992E-2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9.76</v>
      </c>
      <c r="I7989">
        <v>17</v>
      </c>
      <c r="J7989">
        <v>0</v>
      </c>
      <c r="K7989" s="32">
        <f>SUM(Tabela2[[#This Row],[Tributação federal para nacionais]:[Tributação municipal]])</f>
        <v>0.30959999999999999</v>
      </c>
      <c r="L7989" s="14">
        <f>Tabela2[[#This Row],[importadosFederal]]/100</f>
        <v>4.2000000000000003E-2</v>
      </c>
      <c r="M7989" s="14">
        <f>Tabela2[[#This Row],[nacionalFederal]]/100</f>
        <v>9.7599999999999992E-2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9.4700000000000006</v>
      </c>
      <c r="H7990">
        <v>16.8</v>
      </c>
      <c r="I7990">
        <v>17</v>
      </c>
      <c r="J7990">
        <v>0</v>
      </c>
      <c r="K7990" s="32">
        <f>SUM(Tabela2[[#This Row],[Tributação federal para nacionais]:[Tributação municipal]])</f>
        <v>0.43270000000000008</v>
      </c>
      <c r="L7990" s="14">
        <f>Tabela2[[#This Row],[importadosFederal]]/100</f>
        <v>9.4700000000000006E-2</v>
      </c>
      <c r="M7990" s="14">
        <f>Tabela2[[#This Row],[nacionalFederal]]/100</f>
        <v>0.16800000000000001</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26.76</v>
      </c>
      <c r="I7991">
        <v>17</v>
      </c>
      <c r="J7991">
        <v>0</v>
      </c>
      <c r="K7991" s="32">
        <f>SUM(Tabela2[[#This Row],[Tributação federal para nacionais]:[Tributação municipal]])</f>
        <v>0.57210000000000005</v>
      </c>
      <c r="L7991" s="14">
        <f>Tabela2[[#This Row],[importadosFederal]]/100</f>
        <v>0.13449999999999998</v>
      </c>
      <c r="M7991" s="14">
        <f>Tabela2[[#This Row],[nacionalFederal]]/100</f>
        <v>0.2676</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9.4700000000000006</v>
      </c>
      <c r="H7992">
        <v>16.8</v>
      </c>
      <c r="I7992">
        <v>17</v>
      </c>
      <c r="J7992">
        <v>0</v>
      </c>
      <c r="K7992" s="32">
        <f>SUM(Tabela2[[#This Row],[Tributação federal para nacionais]:[Tributação municipal]])</f>
        <v>0.43270000000000008</v>
      </c>
      <c r="L7992" s="14">
        <f>Tabela2[[#This Row],[importadosFederal]]/100</f>
        <v>9.4700000000000006E-2</v>
      </c>
      <c r="M7992" s="14">
        <f>Tabela2[[#This Row],[nacionalFederal]]/100</f>
        <v>0.16800000000000001</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9.4700000000000006</v>
      </c>
      <c r="H7993">
        <v>16.8</v>
      </c>
      <c r="I7993">
        <v>17</v>
      </c>
      <c r="J7993">
        <v>0</v>
      </c>
      <c r="K7993" s="32">
        <f>SUM(Tabela2[[#This Row],[Tributação federal para nacionais]:[Tributação municipal]])</f>
        <v>0.43270000000000008</v>
      </c>
      <c r="L7993" s="14">
        <f>Tabela2[[#This Row],[importadosFederal]]/100</f>
        <v>9.4700000000000006E-2</v>
      </c>
      <c r="M7993" s="14">
        <f>Tabela2[[#This Row],[nacionalFederal]]/100</f>
        <v>0.16800000000000001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9.4700000000000006</v>
      </c>
      <c r="H7994">
        <v>16.8</v>
      </c>
      <c r="I7994">
        <v>17</v>
      </c>
      <c r="J7994">
        <v>0</v>
      </c>
      <c r="K7994" s="32">
        <f>SUM(Tabela2[[#This Row],[Tributação federal para nacionais]:[Tributação municipal]])</f>
        <v>0.43270000000000008</v>
      </c>
      <c r="L7994" s="14">
        <f>Tabela2[[#This Row],[importadosFederal]]/100</f>
        <v>9.4700000000000006E-2</v>
      </c>
      <c r="M7994" s="14">
        <f>Tabela2[[#This Row],[nacionalFederal]]/100</f>
        <v>0.16800000000000001</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19.420000000000002</v>
      </c>
      <c r="H7995">
        <v>32.729999999999997</v>
      </c>
      <c r="I7995">
        <v>17</v>
      </c>
      <c r="J7995">
        <v>0</v>
      </c>
      <c r="K7995" s="32">
        <f>SUM(Tabela2[[#This Row],[Tributação federal para nacionais]:[Tributação municipal]])</f>
        <v>0.6915</v>
      </c>
      <c r="L7995" s="14">
        <f>Tabela2[[#This Row],[importadosFederal]]/100</f>
        <v>0.19420000000000001</v>
      </c>
      <c r="M7995" s="14">
        <f>Tabela2[[#This Row],[nacionalFederal]]/100</f>
        <v>0.32729999999999998</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9.4700000000000006</v>
      </c>
      <c r="H7996">
        <v>16.8</v>
      </c>
      <c r="I7996">
        <v>17</v>
      </c>
      <c r="J7996">
        <v>0</v>
      </c>
      <c r="K7996" s="32">
        <f>SUM(Tabela2[[#This Row],[Tributação federal para nacionais]:[Tributação municipal]])</f>
        <v>0.43270000000000008</v>
      </c>
      <c r="L7996" s="14">
        <f>Tabela2[[#This Row],[importadosFederal]]/100</f>
        <v>9.4700000000000006E-2</v>
      </c>
      <c r="M7996" s="14">
        <f>Tabela2[[#This Row],[nacionalFederal]]/100</f>
        <v>0.16800000000000001</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23.4</v>
      </c>
      <c r="H7997">
        <v>36.71</v>
      </c>
      <c r="I7997">
        <v>17</v>
      </c>
      <c r="J7997">
        <v>0</v>
      </c>
      <c r="K7997" s="32">
        <f>SUM(Tabela2[[#This Row],[Tributação federal para nacionais]:[Tributação municipal]])</f>
        <v>0.77110000000000001</v>
      </c>
      <c r="L7997" s="14">
        <f>Tabela2[[#This Row],[importadosFederal]]/100</f>
        <v>0.23399999999999999</v>
      </c>
      <c r="M7997" s="14">
        <f>Tabela2[[#This Row],[nacionalFederal]]/100</f>
        <v>0.36709999999999998</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9.76</v>
      </c>
      <c r="I7998">
        <v>17</v>
      </c>
      <c r="J7998">
        <v>0</v>
      </c>
      <c r="K7998" s="32">
        <f>SUM(Tabela2[[#This Row],[Tributação federal para nacionais]:[Tributação municipal]])</f>
        <v>0.30959999999999999</v>
      </c>
      <c r="L7998" s="14">
        <f>Tabela2[[#This Row],[importadosFederal]]/100</f>
        <v>4.2000000000000003E-2</v>
      </c>
      <c r="M7998" s="14">
        <f>Tabela2[[#This Row],[nacionalFederal]]/100</f>
        <v>9.7599999999999992E-2</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9.76</v>
      </c>
      <c r="I7999">
        <v>17</v>
      </c>
      <c r="J7999">
        <v>0</v>
      </c>
      <c r="K7999" s="32">
        <f>SUM(Tabela2[[#This Row],[Tributação federal para nacionais]:[Tributação municipal]])</f>
        <v>0.30959999999999999</v>
      </c>
      <c r="L7999" s="14">
        <f>Tabela2[[#This Row],[importadosFederal]]/100</f>
        <v>4.2000000000000003E-2</v>
      </c>
      <c r="M7999" s="14">
        <f>Tabela2[[#This Row],[nacionalFederal]]/100</f>
        <v>9.7599999999999992E-2</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23.41</v>
      </c>
      <c r="I8000">
        <v>17</v>
      </c>
      <c r="J8000">
        <v>0</v>
      </c>
      <c r="K8000" s="32">
        <f>SUM(Tabela2[[#This Row],[Tributação federal para nacionais]:[Tributação municipal]])</f>
        <v>0.53859999999999997</v>
      </c>
      <c r="L8000" s="14">
        <f>Tabela2[[#This Row],[importadosFederal]]/100</f>
        <v>0.13449999999999998</v>
      </c>
      <c r="M8000" s="14">
        <f>Tabela2[[#This Row],[nacionalFederal]]/100</f>
        <v>0.2341</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9.76</v>
      </c>
      <c r="I8001">
        <v>17</v>
      </c>
      <c r="J8001">
        <v>0</v>
      </c>
      <c r="K8001" s="32">
        <f>SUM(Tabela2[[#This Row],[Tributação federal para nacionais]:[Tributação municipal]])</f>
        <v>0.30959999999999999</v>
      </c>
      <c r="L8001" s="14">
        <f>Tabela2[[#This Row],[importadosFederal]]/100</f>
        <v>4.2000000000000003E-2</v>
      </c>
      <c r="M8001" s="14">
        <f>Tabela2[[#This Row],[nacionalFederal]]/100</f>
        <v>9.7599999999999992E-2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9.76</v>
      </c>
      <c r="I8002">
        <v>8.8000000000000007</v>
      </c>
      <c r="J8002">
        <v>0</v>
      </c>
      <c r="K8002" s="32">
        <f>SUM(Tabela2[[#This Row],[Tributação federal para nacionais]:[Tributação municipal]])</f>
        <v>0.22760000000000002</v>
      </c>
      <c r="L8002" s="14">
        <f>Tabela2[[#This Row],[importadosFederal]]/100</f>
        <v>4.2000000000000003E-2</v>
      </c>
      <c r="M8002" s="14">
        <f>Tabela2[[#This Row],[nacionalFederal]]/100</f>
        <v>9.7599999999999992E-2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9.76</v>
      </c>
      <c r="I8003">
        <v>8.8000000000000007</v>
      </c>
      <c r="J8003">
        <v>0</v>
      </c>
      <c r="K8003" s="32">
        <f>SUM(Tabela2[[#This Row],[Tributação federal para nacionais]:[Tributação municipal]])</f>
        <v>0.22760000000000002</v>
      </c>
      <c r="L8003" s="14">
        <f>Tabela2[[#This Row],[importadosFederal]]/100</f>
        <v>4.2000000000000003E-2</v>
      </c>
      <c r="M8003" s="14">
        <f>Tabela2[[#This Row],[nacionalFederal]]/100</f>
        <v>9.7599999999999992E-2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9.4700000000000006</v>
      </c>
      <c r="H8004">
        <v>16.23</v>
      </c>
      <c r="I8004">
        <v>17</v>
      </c>
      <c r="J8004">
        <v>0</v>
      </c>
      <c r="K8004" s="32">
        <f>SUM(Tabela2[[#This Row],[Tributação federal para nacionais]:[Tributação municipal]])</f>
        <v>0.42700000000000005</v>
      </c>
      <c r="L8004" s="14">
        <f>Tabela2[[#This Row],[importadosFederal]]/100</f>
        <v>9.4700000000000006E-2</v>
      </c>
      <c r="M8004" s="14">
        <f>Tabela2[[#This Row],[nacionalFederal]]/100</f>
        <v>0.1623</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20.38</v>
      </c>
      <c r="H8005">
        <v>32.61</v>
      </c>
      <c r="I8005">
        <v>17</v>
      </c>
      <c r="J8005">
        <v>0</v>
      </c>
      <c r="K8005" s="32">
        <f>SUM(Tabela2[[#This Row],[Tributação federal para nacionais]:[Tributação municipal]])</f>
        <v>0.69990000000000008</v>
      </c>
      <c r="L8005" s="14">
        <f>Tabela2[[#This Row],[importadosFederal]]/100</f>
        <v>0.20379999999999998</v>
      </c>
      <c r="M8005" s="14">
        <f>Tabela2[[#This Row],[nacionalFederal]]/100</f>
        <v>0.3261</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10.96</v>
      </c>
      <c r="I8006">
        <v>17</v>
      </c>
      <c r="J8006">
        <v>0</v>
      </c>
      <c r="K8006" s="32">
        <f>SUM(Tabela2[[#This Row],[Tributação federal para nacionais]:[Tributação municipal]])</f>
        <v>0.3216</v>
      </c>
      <c r="L8006" s="14">
        <f>Tabela2[[#This Row],[importadosFederal]]/100</f>
        <v>4.2000000000000003E-2</v>
      </c>
      <c r="M8006" s="14">
        <f>Tabela2[[#This Row],[nacionalFederal]]/100</f>
        <v>0.1096</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10.96</v>
      </c>
      <c r="I8007">
        <v>17</v>
      </c>
      <c r="J8007">
        <v>0</v>
      </c>
      <c r="K8007" s="32">
        <f>SUM(Tabela2[[#This Row],[Tributação federal para nacionais]:[Tributação municipal]])</f>
        <v>0.3216</v>
      </c>
      <c r="L8007" s="14">
        <f>Tabela2[[#This Row],[importadosFederal]]/100</f>
        <v>4.2000000000000003E-2</v>
      </c>
      <c r="M8007" s="14">
        <f>Tabela2[[#This Row],[nacionalFederal]]/100</f>
        <v>0.1096</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26.16</v>
      </c>
      <c r="H8008">
        <v>38.39</v>
      </c>
      <c r="I8008">
        <v>17</v>
      </c>
      <c r="J8008">
        <v>0</v>
      </c>
      <c r="K8008" s="32">
        <f>SUM(Tabela2[[#This Row],[Tributação federal para nacionais]:[Tributação municipal]])</f>
        <v>0.8155</v>
      </c>
      <c r="L8008" s="14">
        <f>Tabela2[[#This Row],[importadosFederal]]/100</f>
        <v>0.2616</v>
      </c>
      <c r="M8008" s="14">
        <f>Tabela2[[#This Row],[nacionalFederal]]/100</f>
        <v>0.38390000000000002</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6.12</v>
      </c>
      <c r="H8009">
        <v>6.72</v>
      </c>
      <c r="I8009">
        <v>17</v>
      </c>
      <c r="J8009">
        <v>0</v>
      </c>
      <c r="K8009" s="32">
        <f>SUM(Tabela2[[#This Row],[Tributação federal para nacionais]:[Tributação municipal]])</f>
        <v>0.2984</v>
      </c>
      <c r="L8009" s="14">
        <f>Tabela2[[#This Row],[importadosFederal]]/100</f>
        <v>6.1200000000000004E-2</v>
      </c>
      <c r="M8009" s="14">
        <f>Tabela2[[#This Row],[nacionalFederal]]/100</f>
        <v>6.7199999999999996E-2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9.4700000000000006</v>
      </c>
      <c r="H8010">
        <v>15.03</v>
      </c>
      <c r="I8010">
        <v>8.8000000000000007</v>
      </c>
      <c r="J8010">
        <v>0</v>
      </c>
      <c r="K8010" s="32">
        <f>SUM(Tabela2[[#This Row],[Tributação federal para nacionais]:[Tributação municipal]])</f>
        <v>0.33300000000000002</v>
      </c>
      <c r="L8010" s="14">
        <f>Tabela2[[#This Row],[importadosFederal]]/100</f>
        <v>9.4700000000000006E-2</v>
      </c>
      <c r="M8010" s="14">
        <f>Tabela2[[#This Row],[nacionalFederal]]/100</f>
        <v>0.15029999999999999</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23.41</v>
      </c>
      <c r="I8011">
        <v>17</v>
      </c>
      <c r="J8011">
        <v>0</v>
      </c>
      <c r="K8011" s="32">
        <f>SUM(Tabela2[[#This Row],[Tributação federal para nacionais]:[Tributação municipal]])</f>
        <v>0.53859999999999997</v>
      </c>
      <c r="L8011" s="14">
        <f>Tabela2[[#This Row],[importadosFederal]]/100</f>
        <v>0.13449999999999998</v>
      </c>
      <c r="M8011" s="14">
        <f>Tabela2[[#This Row],[nacionalFederal]]/100</f>
        <v>0.2341</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17.079999999999998</v>
      </c>
      <c r="H8012">
        <v>27.04</v>
      </c>
      <c r="I8012">
        <v>17</v>
      </c>
      <c r="J8012">
        <v>0</v>
      </c>
      <c r="K8012" s="32">
        <f>SUM(Tabela2[[#This Row],[Tributação federal para nacionais]:[Tributação municipal]])</f>
        <v>0.61119999999999997</v>
      </c>
      <c r="L8012" s="14">
        <f>Tabela2[[#This Row],[importadosFederal]]/100</f>
        <v>0.17079999999999998</v>
      </c>
      <c r="M8012" s="14">
        <f>Tabela2[[#This Row],[nacionalFederal]]/100</f>
        <v>0.27039999999999997</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17.079999999999998</v>
      </c>
      <c r="H8013">
        <v>27.04</v>
      </c>
      <c r="I8013">
        <v>17</v>
      </c>
      <c r="J8013">
        <v>0</v>
      </c>
      <c r="K8013" s="32">
        <f>SUM(Tabela2[[#This Row],[Tributação federal para nacionais]:[Tributação municipal]])</f>
        <v>0.61119999999999997</v>
      </c>
      <c r="L8013" s="14">
        <f>Tabela2[[#This Row],[importadosFederal]]/100</f>
        <v>0.17079999999999998</v>
      </c>
      <c r="M8013" s="14">
        <f>Tabela2[[#This Row],[nacionalFederal]]/100</f>
        <v>0.27039999999999997</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23.41</v>
      </c>
      <c r="I8014">
        <v>17</v>
      </c>
      <c r="J8014">
        <v>0</v>
      </c>
      <c r="K8014" s="32">
        <f>SUM(Tabela2[[#This Row],[Tributação federal para nacionais]:[Tributação municipal]])</f>
        <v>0.53859999999999997</v>
      </c>
      <c r="L8014" s="14">
        <f>Tabela2[[#This Row],[importadosFederal]]/100</f>
        <v>0.13449999999999998</v>
      </c>
      <c r="M8014" s="14">
        <f>Tabela2[[#This Row],[nacionalFederal]]/100</f>
        <v>0.2341</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9.4700000000000006</v>
      </c>
      <c r="H8015">
        <v>15.64</v>
      </c>
      <c r="I8015">
        <v>17</v>
      </c>
      <c r="J8015">
        <v>0</v>
      </c>
      <c r="K8015" s="32">
        <f>SUM(Tabela2[[#This Row],[Tributação federal para nacionais]:[Tributação municipal]])</f>
        <v>0.42110000000000003</v>
      </c>
      <c r="L8015" s="14">
        <f>Tabela2[[#This Row],[importadosFederal]]/100</f>
        <v>9.4700000000000006E-2</v>
      </c>
      <c r="M8015" s="14">
        <f>Tabela2[[#This Row],[nacionalFederal]]/100</f>
        <v>0.15640000000000001</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17</v>
      </c>
      <c r="J8016">
        <v>0</v>
      </c>
      <c r="K8016" s="32">
        <f>SUM(Tabela2[[#This Row],[Tributação federal para nacionais]:[Tributação municipal]])</f>
        <v>0.41500000000000004</v>
      </c>
      <c r="L8016" s="14">
        <f>Tabela2[[#This Row],[importadosFederal]]/100</f>
        <v>9.4700000000000006E-2</v>
      </c>
      <c r="M8016" s="14">
        <f>Tabela2[[#This Row],[nacionalFederal]]/100</f>
        <v>0.15029999999999999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17.079999999999998</v>
      </c>
      <c r="H8017">
        <v>27.04</v>
      </c>
      <c r="I8017">
        <v>17</v>
      </c>
      <c r="J8017">
        <v>0</v>
      </c>
      <c r="K8017" s="32">
        <f>SUM(Tabela2[[#This Row],[Tributação federal para nacionais]:[Tributação municipal]])</f>
        <v>0.61119999999999997</v>
      </c>
      <c r="L8017" s="14">
        <f>Tabela2[[#This Row],[importadosFederal]]/100</f>
        <v>0.17079999999999998</v>
      </c>
      <c r="M8017" s="14">
        <f>Tabela2[[#This Row],[nacionalFederal]]/100</f>
        <v>0.27039999999999997</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7.39</v>
      </c>
      <c r="H8018">
        <v>19.16</v>
      </c>
      <c r="I8018">
        <v>17</v>
      </c>
      <c r="J8018">
        <v>0</v>
      </c>
      <c r="K8018" s="32">
        <f>SUM(Tabela2[[#This Row],[Tributação federal para nacionais]:[Tributação municipal]])</f>
        <v>0.4355</v>
      </c>
      <c r="L8018" s="14">
        <f>Tabela2[[#This Row],[importadosFederal]]/100</f>
        <v>7.3899999999999993E-2</v>
      </c>
      <c r="M8018" s="14">
        <f>Tabela2[[#This Row],[nacionalFederal]]/100</f>
        <v>0.19159999999999999</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20.38</v>
      </c>
      <c r="H8019">
        <v>33.69</v>
      </c>
      <c r="I8019">
        <v>17</v>
      </c>
      <c r="J8019">
        <v>0</v>
      </c>
      <c r="K8019" s="32">
        <f>SUM(Tabela2[[#This Row],[Tributação federal para nacionais]:[Tributação municipal]])</f>
        <v>0.7107</v>
      </c>
      <c r="L8019" s="14">
        <f>Tabela2[[#This Row],[importadosFederal]]/100</f>
        <v>0.20379999999999998</v>
      </c>
      <c r="M8019" s="14">
        <f>Tabela2[[#This Row],[nacionalFederal]]/100</f>
        <v>0.33689999999999998</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15.97</v>
      </c>
      <c r="I8020">
        <v>0</v>
      </c>
      <c r="J8020">
        <v>0</v>
      </c>
      <c r="K8020" s="32">
        <f>SUM(Tabela2[[#This Row],[Tributação federal para nacionais]:[Tributação municipal]])</f>
        <v>0.20170000000000002</v>
      </c>
      <c r="L8020" s="14">
        <f>Tabela2[[#This Row],[importadosFederal]]/100</f>
        <v>4.2000000000000003E-2</v>
      </c>
      <c r="M8020" s="14">
        <f>Tabela2[[#This Row],[nacionalFederal]]/100</f>
        <v>0.15970000000000001</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7.39</v>
      </c>
      <c r="H8021">
        <v>19.16</v>
      </c>
      <c r="I8021">
        <v>17</v>
      </c>
      <c r="J8021">
        <v>0</v>
      </c>
      <c r="K8021" s="32">
        <f>SUM(Tabela2[[#This Row],[Tributação federal para nacionais]:[Tributação municipal]])</f>
        <v>0.4355</v>
      </c>
      <c r="L8021" s="14">
        <f>Tabela2[[#This Row],[importadosFederal]]/100</f>
        <v>7.3899999999999993E-2</v>
      </c>
      <c r="M8021" s="14">
        <f>Tabela2[[#This Row],[nacionalFederal]]/100</f>
        <v>0.19159999999999999</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6.12</v>
      </c>
      <c r="H8022">
        <v>11.68</v>
      </c>
      <c r="I8022">
        <v>17</v>
      </c>
      <c r="J8022">
        <v>0</v>
      </c>
      <c r="K8022" s="32">
        <f>SUM(Tabela2[[#This Row],[Tributação federal para nacionais]:[Tributação municipal]])</f>
        <v>0.34799999999999998</v>
      </c>
      <c r="L8022" s="14">
        <f>Tabela2[[#This Row],[importadosFederal]]/100</f>
        <v>6.1200000000000004E-2</v>
      </c>
      <c r="M8022" s="14">
        <f>Tabela2[[#This Row],[nacionalFederal]]/100</f>
        <v>0.1168</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9.76</v>
      </c>
      <c r="I8023">
        <v>7</v>
      </c>
      <c r="J8023">
        <v>0</v>
      </c>
      <c r="K8023" s="32">
        <f>SUM(Tabela2[[#This Row],[Tributação federal para nacionais]:[Tributação municipal]])</f>
        <v>0.20960000000000001</v>
      </c>
      <c r="L8023" s="14">
        <f>Tabela2[[#This Row],[importadosFederal]]/100</f>
        <v>4.2000000000000003E-2</v>
      </c>
      <c r="M8023" s="14">
        <f>Tabela2[[#This Row],[nacionalFederal]]/100</f>
        <v>9.7599999999999992E-2</v>
      </c>
      <c r="N8023" s="14">
        <f>Tabela2[[#This Row],[estadual]]/100</f>
        <v>7.0000000000000007E-2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9.76</v>
      </c>
      <c r="I8024">
        <v>8.8000000000000007</v>
      </c>
      <c r="J8024">
        <v>0</v>
      </c>
      <c r="K8024" s="32">
        <f>SUM(Tabela2[[#This Row],[Tributação federal para nacionais]:[Tributação municipal]])</f>
        <v>0.22760000000000002</v>
      </c>
      <c r="L8024" s="14">
        <f>Tabela2[[#This Row],[importadosFederal]]/100</f>
        <v>4.2000000000000003E-2</v>
      </c>
      <c r="M8024" s="14">
        <f>Tabela2[[#This Row],[nacionalFederal]]/100</f>
        <v>9.7599999999999992E-2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9.76</v>
      </c>
      <c r="I8025">
        <v>8.8000000000000007</v>
      </c>
      <c r="J8025">
        <v>0</v>
      </c>
      <c r="K8025" s="32">
        <f>SUM(Tabela2[[#This Row],[Tributação federal para nacionais]:[Tributação municipal]])</f>
        <v>0.22760000000000002</v>
      </c>
      <c r="L8025" s="14">
        <f>Tabela2[[#This Row],[importadosFederal]]/100</f>
        <v>4.2000000000000003E-2</v>
      </c>
      <c r="M8025" s="14">
        <f>Tabela2[[#This Row],[nacionalFederal]]/100</f>
        <v>9.7599999999999992E-2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9.76</v>
      </c>
      <c r="I8026">
        <v>8.8000000000000007</v>
      </c>
      <c r="J8026">
        <v>0</v>
      </c>
      <c r="K8026" s="32">
        <f>SUM(Tabela2[[#This Row],[Tributação federal para nacionais]:[Tributação municipal]])</f>
        <v>0.22760000000000002</v>
      </c>
      <c r="L8026" s="14">
        <f>Tabela2[[#This Row],[importadosFederal]]/100</f>
        <v>4.2000000000000003E-2</v>
      </c>
      <c r="M8026" s="14">
        <f>Tabela2[[#This Row],[nacionalFederal]]/100</f>
        <v>9.7599999999999992E-2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9.76</v>
      </c>
      <c r="I8027">
        <v>8.8000000000000007</v>
      </c>
      <c r="J8027">
        <v>0</v>
      </c>
      <c r="K8027" s="32">
        <f>SUM(Tabela2[[#This Row],[Tributação federal para nacionais]:[Tributação municipal]])</f>
        <v>0.22760000000000002</v>
      </c>
      <c r="L8027" s="14">
        <f>Tabela2[[#This Row],[importadosFederal]]/100</f>
        <v>4.2000000000000003E-2</v>
      </c>
      <c r="M8027" s="14">
        <f>Tabela2[[#This Row],[nacionalFederal]]/100</f>
        <v>9.7599999999999992E-2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9.76</v>
      </c>
      <c r="I8028">
        <v>8.8000000000000007</v>
      </c>
      <c r="J8028">
        <v>0</v>
      </c>
      <c r="K8028" s="32">
        <f>SUM(Tabela2[[#This Row],[Tributação federal para nacionais]:[Tributação municipal]])</f>
        <v>0.22760000000000002</v>
      </c>
      <c r="L8028" s="14">
        <f>Tabela2[[#This Row],[importadosFederal]]/100</f>
        <v>4.2000000000000003E-2</v>
      </c>
      <c r="M8028" s="14">
        <f>Tabela2[[#This Row],[nacionalFederal]]/100</f>
        <v>9.7599999999999992E-2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8.8000000000000007</v>
      </c>
      <c r="J8029">
        <v>0</v>
      </c>
      <c r="K8029" s="32">
        <f>SUM(Tabela2[[#This Row],[Tributação federal para nacionais]:[Tributação municipal]])</f>
        <v>0.22760000000000002</v>
      </c>
      <c r="L8029" s="14">
        <f>Tabela2[[#This Row],[importadosFederal]]/100</f>
        <v>4.2000000000000003E-2</v>
      </c>
      <c r="M8029" s="14">
        <f>Tabela2[[#This Row],[nacionalFederal]]/100</f>
        <v>9.7599999999999992E-2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8.8000000000000007</v>
      </c>
      <c r="J8030">
        <v>0</v>
      </c>
      <c r="K8030" s="32">
        <f>SUM(Tabela2[[#This Row],[Tributação federal para nacionais]:[Tributação municipal]])</f>
        <v>0.22760000000000002</v>
      </c>
      <c r="L8030" s="14">
        <f>Tabela2[[#This Row],[importadosFederal]]/100</f>
        <v>4.2000000000000003E-2</v>
      </c>
      <c r="M8030" s="14">
        <f>Tabela2[[#This Row],[nacionalFederal]]/100</f>
        <v>9.7599999999999992E-2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8.8000000000000007</v>
      </c>
      <c r="J8031">
        <v>0</v>
      </c>
      <c r="K8031" s="32">
        <f>SUM(Tabela2[[#This Row],[Tributação federal para nacionais]:[Tributação municipal]])</f>
        <v>0.22760000000000002</v>
      </c>
      <c r="L8031" s="14">
        <f>Tabela2[[#This Row],[importadosFederal]]/100</f>
        <v>4.2000000000000003E-2</v>
      </c>
      <c r="M8031" s="14">
        <f>Tabela2[[#This Row],[nacionalFederal]]/100</f>
        <v>9.7599999999999992E-2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8.8000000000000007</v>
      </c>
      <c r="J8032">
        <v>0</v>
      </c>
      <c r="K8032" s="32">
        <f>SUM(Tabela2[[#This Row],[Tributação federal para nacionais]:[Tributação municipal]])</f>
        <v>0.22760000000000002</v>
      </c>
      <c r="L8032" s="14">
        <f>Tabela2[[#This Row],[importadosFederal]]/100</f>
        <v>4.2000000000000003E-2</v>
      </c>
      <c r="M8032" s="14">
        <f>Tabela2[[#This Row],[nacionalFederal]]/100</f>
        <v>9.7599999999999992E-2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8.8000000000000007</v>
      </c>
      <c r="J8033">
        <v>0</v>
      </c>
      <c r="K8033" s="32">
        <f>SUM(Tabela2[[#This Row],[Tributação federal para nacionais]:[Tributação municipal]])</f>
        <v>0.22760000000000002</v>
      </c>
      <c r="L8033" s="14">
        <f>Tabela2[[#This Row],[importadosFederal]]/100</f>
        <v>4.2000000000000003E-2</v>
      </c>
      <c r="M8033" s="14">
        <f>Tabela2[[#This Row],[nacionalFederal]]/100</f>
        <v>9.7599999999999992E-2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9.76</v>
      </c>
      <c r="I8034">
        <v>8.8000000000000007</v>
      </c>
      <c r="J8034">
        <v>0</v>
      </c>
      <c r="K8034" s="32">
        <f>SUM(Tabela2[[#This Row],[Tributação federal para nacionais]:[Tributação municipal]])</f>
        <v>0.22760000000000002</v>
      </c>
      <c r="L8034" s="14">
        <f>Tabela2[[#This Row],[importadosFederal]]/100</f>
        <v>4.2000000000000003E-2</v>
      </c>
      <c r="M8034" s="14">
        <f>Tabela2[[#This Row],[nacionalFederal]]/100</f>
        <v>9.7599999999999992E-2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9.76</v>
      </c>
      <c r="I8035">
        <v>8.8000000000000007</v>
      </c>
      <c r="J8035">
        <v>0</v>
      </c>
      <c r="K8035" s="32">
        <f>SUM(Tabela2[[#This Row],[Tributação federal para nacionais]:[Tributação municipal]])</f>
        <v>0.22760000000000002</v>
      </c>
      <c r="L8035" s="14">
        <f>Tabela2[[#This Row],[importadosFederal]]/100</f>
        <v>4.2000000000000003E-2</v>
      </c>
      <c r="M8035" s="14">
        <f>Tabela2[[#This Row],[nacionalFederal]]/100</f>
        <v>9.7599999999999992E-2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9.76</v>
      </c>
      <c r="I8036">
        <v>8.8000000000000007</v>
      </c>
      <c r="J8036">
        <v>0</v>
      </c>
      <c r="K8036" s="32">
        <f>SUM(Tabela2[[#This Row],[Tributação federal para nacionais]:[Tributação municipal]])</f>
        <v>0.22760000000000002</v>
      </c>
      <c r="L8036" s="14">
        <f>Tabela2[[#This Row],[importadosFederal]]/100</f>
        <v>4.2000000000000003E-2</v>
      </c>
      <c r="M8036" s="14">
        <f>Tabela2[[#This Row],[nacionalFederal]]/100</f>
        <v>9.7599999999999992E-2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9.76</v>
      </c>
      <c r="I8038">
        <v>8.8000000000000007</v>
      </c>
      <c r="J8038">
        <v>0</v>
      </c>
      <c r="K8038" s="32">
        <f>SUM(Tabela2[[#This Row],[Tributação federal para nacionais]:[Tributação municipal]])</f>
        <v>0.22760000000000002</v>
      </c>
      <c r="L8038" s="14">
        <f>Tabela2[[#This Row],[importadosFederal]]/100</f>
        <v>4.2000000000000003E-2</v>
      </c>
      <c r="M8038" s="14">
        <f>Tabela2[[#This Row],[nacionalFederal]]/100</f>
        <v>9.7599999999999992E-2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19.100000000000001</v>
      </c>
      <c r="H8039">
        <v>29.06</v>
      </c>
      <c r="I8039">
        <v>17</v>
      </c>
      <c r="J8039">
        <v>0</v>
      </c>
      <c r="K8039" s="32">
        <f>SUM(Tabela2[[#This Row],[Tributação federal para nacionais]:[Tributação municipal]])</f>
        <v>0.65159999999999996</v>
      </c>
      <c r="L8039" s="14">
        <f>Tabela2[[#This Row],[importadosFederal]]/100</f>
        <v>0.191</v>
      </c>
      <c r="M8039" s="14">
        <f>Tabela2[[#This Row],[nacionalFederal]]/100</f>
        <v>0.29059999999999997</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9.76</v>
      </c>
      <c r="I8040">
        <v>8.8000000000000007</v>
      </c>
      <c r="J8040">
        <v>0</v>
      </c>
      <c r="K8040" s="32">
        <f>SUM(Tabela2[[#This Row],[Tributação federal para nacionais]:[Tributação municipal]])</f>
        <v>0.22760000000000002</v>
      </c>
      <c r="L8040" s="14">
        <f>Tabela2[[#This Row],[importadosFederal]]/100</f>
        <v>4.2000000000000003E-2</v>
      </c>
      <c r="M8040" s="14">
        <f>Tabela2[[#This Row],[nacionalFederal]]/100</f>
        <v>9.7599999999999992E-2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9.76</v>
      </c>
      <c r="I8041">
        <v>8.8000000000000007</v>
      </c>
      <c r="J8041">
        <v>0</v>
      </c>
      <c r="K8041" s="32">
        <f>SUM(Tabela2[[#This Row],[Tributação federal para nacionais]:[Tributação municipal]])</f>
        <v>0.22760000000000002</v>
      </c>
      <c r="L8041" s="14">
        <f>Tabela2[[#This Row],[importadosFederal]]/100</f>
        <v>4.2000000000000003E-2</v>
      </c>
      <c r="M8041" s="14">
        <f>Tabela2[[#This Row],[nacionalFederal]]/100</f>
        <v>9.7599999999999992E-2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9.76</v>
      </c>
      <c r="I8042">
        <v>8.8000000000000007</v>
      </c>
      <c r="J8042">
        <v>0</v>
      </c>
      <c r="K8042" s="32">
        <f>SUM(Tabela2[[#This Row],[Tributação federal para nacionais]:[Tributação municipal]])</f>
        <v>0.22760000000000002</v>
      </c>
      <c r="L8042" s="14">
        <f>Tabela2[[#This Row],[importadosFederal]]/100</f>
        <v>4.2000000000000003E-2</v>
      </c>
      <c r="M8042" s="14">
        <f>Tabela2[[#This Row],[nacionalFederal]]/100</f>
        <v>9.7599999999999992E-2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7.19</v>
      </c>
      <c r="H8043">
        <v>12.75</v>
      </c>
      <c r="I8043">
        <v>17</v>
      </c>
      <c r="J8043">
        <v>0</v>
      </c>
      <c r="K8043" s="32">
        <f>SUM(Tabela2[[#This Row],[Tributação federal para nacionais]:[Tributação municipal]])</f>
        <v>0.36940000000000006</v>
      </c>
      <c r="L8043" s="14">
        <f>Tabela2[[#This Row],[importadosFederal]]/100</f>
        <v>7.1900000000000006E-2</v>
      </c>
      <c r="M8043" s="14">
        <f>Tabela2[[#This Row],[nacionalFederal]]/100</f>
        <v>0.1275</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6.12</v>
      </c>
      <c r="H8044">
        <v>11.68</v>
      </c>
      <c r="I8044">
        <v>8.8000000000000007</v>
      </c>
      <c r="J8044">
        <v>0</v>
      </c>
      <c r="K8044" s="32">
        <f>SUM(Tabela2[[#This Row],[Tributação federal para nacionais]:[Tributação municipal]])</f>
        <v>0.26600000000000001</v>
      </c>
      <c r="L8044" s="14">
        <f>Tabela2[[#This Row],[importadosFederal]]/100</f>
        <v>6.1200000000000004E-2</v>
      </c>
      <c r="M8044" s="14">
        <f>Tabela2[[#This Row],[nacionalFederal]]/100</f>
        <v>0.1168</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23.41</v>
      </c>
      <c r="I8045">
        <v>17</v>
      </c>
      <c r="J8045">
        <v>0</v>
      </c>
      <c r="K8045" s="32">
        <f>SUM(Tabela2[[#This Row],[Tributação federal para nacionais]:[Tributação municipal]])</f>
        <v>0.53859999999999997</v>
      </c>
      <c r="L8045" s="14">
        <f>Tabela2[[#This Row],[importadosFederal]]/100</f>
        <v>0.13449999999999998</v>
      </c>
      <c r="M8045" s="14">
        <f>Tabela2[[#This Row],[nacionalFederal]]/100</f>
        <v>0.2341</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6.12</v>
      </c>
      <c r="H8046">
        <v>12.29</v>
      </c>
      <c r="I8046">
        <v>17</v>
      </c>
      <c r="J8046">
        <v>0</v>
      </c>
      <c r="K8046" s="32">
        <f>SUM(Tabela2[[#This Row],[Tributação federal para nacionais]:[Tributação municipal]])</f>
        <v>0.35409999999999997</v>
      </c>
      <c r="L8046" s="14">
        <f>Tabela2[[#This Row],[importadosFederal]]/100</f>
        <v>6.1200000000000004E-2</v>
      </c>
      <c r="M8046" s="14">
        <f>Tabela2[[#This Row],[nacionalFederal]]/100</f>
        <v>0.1229</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6.12</v>
      </c>
      <c r="H8047">
        <v>11.68</v>
      </c>
      <c r="I8047">
        <v>17</v>
      </c>
      <c r="J8047">
        <v>0</v>
      </c>
      <c r="K8047" s="32">
        <f>SUM(Tabela2[[#This Row],[Tributação federal para nacionais]:[Tributação municipal]])</f>
        <v>0.34799999999999998</v>
      </c>
      <c r="L8047" s="14">
        <f>Tabela2[[#This Row],[importadosFederal]]/100</f>
        <v>6.1200000000000004E-2</v>
      </c>
      <c r="M8047" s="14">
        <f>Tabela2[[#This Row],[nacionalFederal]]/100</f>
        <v>0.1168</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6.12</v>
      </c>
      <c r="H8048">
        <v>6.72</v>
      </c>
      <c r="I8048">
        <v>17</v>
      </c>
      <c r="J8048">
        <v>0</v>
      </c>
      <c r="K8048" s="32">
        <f>SUM(Tabela2[[#This Row],[Tributação federal para nacionais]:[Tributação municipal]])</f>
        <v>0.2984</v>
      </c>
      <c r="L8048" s="14">
        <f>Tabela2[[#This Row],[importadosFederal]]/100</f>
        <v>6.1200000000000004E-2</v>
      </c>
      <c r="M8048" s="14">
        <f>Tabela2[[#This Row],[nacionalFederal]]/100</f>
        <v>6.7199999999999996E-2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9.76</v>
      </c>
      <c r="I8049">
        <v>17</v>
      </c>
      <c r="J8049">
        <v>0</v>
      </c>
      <c r="K8049" s="32">
        <f>SUM(Tabela2[[#This Row],[Tributação federal para nacionais]:[Tributação municipal]])</f>
        <v>0.30959999999999999</v>
      </c>
      <c r="L8049" s="14">
        <f>Tabela2[[#This Row],[importadosFederal]]/100</f>
        <v>4.2000000000000003E-2</v>
      </c>
      <c r="M8049" s="14">
        <f>Tabela2[[#This Row],[nacionalFederal]]/100</f>
        <v>9.7599999999999992E-2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6.12</v>
      </c>
      <c r="H8050">
        <v>11.68</v>
      </c>
      <c r="I8050">
        <v>17</v>
      </c>
      <c r="J8050">
        <v>0</v>
      </c>
      <c r="K8050" s="32">
        <f>SUM(Tabela2[[#This Row],[Tributação federal para nacionais]:[Tributação municipal]])</f>
        <v>0.34799999999999998</v>
      </c>
      <c r="L8050" s="14">
        <f>Tabela2[[#This Row],[importadosFederal]]/100</f>
        <v>6.1200000000000004E-2</v>
      </c>
      <c r="M8050" s="14">
        <f>Tabela2[[#This Row],[nacionalFederal]]/100</f>
        <v>0.1168</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6.12</v>
      </c>
      <c r="H8051">
        <v>11.68</v>
      </c>
      <c r="I8051">
        <v>17</v>
      </c>
      <c r="J8051">
        <v>0</v>
      </c>
      <c r="K8051" s="32">
        <f>SUM(Tabela2[[#This Row],[Tributação federal para nacionais]:[Tributação municipal]])</f>
        <v>0.34799999999999998</v>
      </c>
      <c r="L8051" s="14">
        <f>Tabela2[[#This Row],[importadosFederal]]/100</f>
        <v>6.1200000000000004E-2</v>
      </c>
      <c r="M8051" s="14">
        <f>Tabela2[[#This Row],[nacionalFederal]]/100</f>
        <v>0.1168</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9.76</v>
      </c>
      <c r="I8052">
        <v>8.8000000000000007</v>
      </c>
      <c r="J8052">
        <v>0</v>
      </c>
      <c r="K8052" s="32">
        <f>SUM(Tabela2[[#This Row],[Tributação federal para nacionais]:[Tributação municipal]])</f>
        <v>0.22760000000000002</v>
      </c>
      <c r="L8052" s="14">
        <f>Tabela2[[#This Row],[importadosFederal]]/100</f>
        <v>4.2000000000000003E-2</v>
      </c>
      <c r="M8052" s="14">
        <f>Tabela2[[#This Row],[nacionalFederal]]/100</f>
        <v>9.7599999999999992E-2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9.76</v>
      </c>
      <c r="I8053">
        <v>8.8000000000000007</v>
      </c>
      <c r="J8053">
        <v>0</v>
      </c>
      <c r="K8053" s="32">
        <f>SUM(Tabela2[[#This Row],[Tributação federal para nacionais]:[Tributação municipal]])</f>
        <v>0.22760000000000002</v>
      </c>
      <c r="L8053" s="14">
        <f>Tabela2[[#This Row],[importadosFederal]]/100</f>
        <v>4.2000000000000003E-2</v>
      </c>
      <c r="M8053" s="14">
        <f>Tabela2[[#This Row],[nacionalFederal]]/100</f>
        <v>9.7599999999999992E-2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6.12</v>
      </c>
      <c r="H8054">
        <v>11.68</v>
      </c>
      <c r="I8054">
        <v>8.8000000000000007</v>
      </c>
      <c r="J8054">
        <v>0</v>
      </c>
      <c r="K8054" s="32">
        <f>SUM(Tabela2[[#This Row],[Tributação federal para nacionais]:[Tributação municipal]])</f>
        <v>0.26600000000000001</v>
      </c>
      <c r="L8054" s="14">
        <f>Tabela2[[#This Row],[importadosFederal]]/100</f>
        <v>6.1200000000000004E-2</v>
      </c>
      <c r="M8054" s="14">
        <f>Tabela2[[#This Row],[nacionalFederal]]/100</f>
        <v>0.1168</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6.12</v>
      </c>
      <c r="H8055">
        <v>11.68</v>
      </c>
      <c r="I8055">
        <v>17</v>
      </c>
      <c r="J8055">
        <v>0</v>
      </c>
      <c r="K8055" s="32">
        <f>SUM(Tabela2[[#This Row],[Tributação federal para nacionais]:[Tributação municipal]])</f>
        <v>0.34799999999999998</v>
      </c>
      <c r="L8055" s="14">
        <f>Tabela2[[#This Row],[importadosFederal]]/100</f>
        <v>6.1200000000000004E-2</v>
      </c>
      <c r="M8055" s="14">
        <f>Tabela2[[#This Row],[nacionalFederal]]/100</f>
        <v>0.1168</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9.76</v>
      </c>
      <c r="I8057">
        <v>8.8000000000000007</v>
      </c>
      <c r="J8057">
        <v>0</v>
      </c>
      <c r="K8057" s="32">
        <f>SUM(Tabela2[[#This Row],[Tributação federal para nacionais]:[Tributação municipal]])</f>
        <v>0.22760000000000002</v>
      </c>
      <c r="L8057" s="14">
        <f>Tabela2[[#This Row],[importadosFederal]]/100</f>
        <v>4.2000000000000003E-2</v>
      </c>
      <c r="M8057" s="14">
        <f>Tabela2[[#This Row],[nacionalFederal]]/100</f>
        <v>9.7599999999999992E-2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10.93</v>
      </c>
      <c r="H8058">
        <v>18.260000000000002</v>
      </c>
      <c r="I8058">
        <v>17</v>
      </c>
      <c r="J8058">
        <v>0</v>
      </c>
      <c r="K8058" s="32">
        <f>SUM(Tabela2[[#This Row],[Tributação federal para nacionais]:[Tributação municipal]])</f>
        <v>0.46189999999999998</v>
      </c>
      <c r="L8058" s="14">
        <f>Tabela2[[#This Row],[importadosFederal]]/100</f>
        <v>0.10929999999999999</v>
      </c>
      <c r="M8058" s="14">
        <f>Tabela2[[#This Row],[nacionalFederal]]/100</f>
        <v>0.18260000000000001</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10.93</v>
      </c>
      <c r="H8059">
        <v>16.489999999999998</v>
      </c>
      <c r="I8059">
        <v>8.8000000000000007</v>
      </c>
      <c r="J8059">
        <v>0</v>
      </c>
      <c r="K8059" s="32">
        <f>SUM(Tabela2[[#This Row],[Tributação federal para nacionais]:[Tributação municipal]])</f>
        <v>0.36220000000000002</v>
      </c>
      <c r="L8059" s="14">
        <f>Tabela2[[#This Row],[importadosFederal]]/100</f>
        <v>0.10929999999999999</v>
      </c>
      <c r="M8059" s="14">
        <f>Tabela2[[#This Row],[nacionalFederal]]/100</f>
        <v>0.16489999999999999</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9.76</v>
      </c>
      <c r="I8060">
        <v>8.8000000000000007</v>
      </c>
      <c r="J8060">
        <v>0</v>
      </c>
      <c r="K8060" s="32">
        <f>SUM(Tabela2[[#This Row],[Tributação federal para nacionais]:[Tributação municipal]])</f>
        <v>0.22760000000000002</v>
      </c>
      <c r="L8060" s="14">
        <f>Tabela2[[#This Row],[importadosFederal]]/100</f>
        <v>4.2000000000000003E-2</v>
      </c>
      <c r="M8060" s="14">
        <f>Tabela2[[#This Row],[nacionalFederal]]/100</f>
        <v>9.7599999999999992E-2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9.76</v>
      </c>
      <c r="I8061">
        <v>8.8000000000000007</v>
      </c>
      <c r="J8061">
        <v>0</v>
      </c>
      <c r="K8061" s="32">
        <f>SUM(Tabela2[[#This Row],[Tributação federal para nacionais]:[Tributação municipal]])</f>
        <v>0.22760000000000002</v>
      </c>
      <c r="L8061" s="14">
        <f>Tabela2[[#This Row],[importadosFederal]]/100</f>
        <v>4.2000000000000003E-2</v>
      </c>
      <c r="M8061" s="14">
        <f>Tabela2[[#This Row],[nacionalFederal]]/100</f>
        <v>9.7599999999999992E-2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28.21</v>
      </c>
      <c r="H8062">
        <v>38.17</v>
      </c>
      <c r="I8062">
        <v>17</v>
      </c>
      <c r="J8062">
        <v>0</v>
      </c>
      <c r="K8062" s="32">
        <f>SUM(Tabela2[[#This Row],[Tributação federal para nacionais]:[Tributação municipal]])</f>
        <v>0.8338000000000001</v>
      </c>
      <c r="L8062" s="14">
        <f>Tabela2[[#This Row],[importadosFederal]]/100</f>
        <v>0.28210000000000002</v>
      </c>
      <c r="M8062" s="14">
        <f>Tabela2[[#This Row],[nacionalFederal]]/100</f>
        <v>0.38170000000000004</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9.76</v>
      </c>
      <c r="I8063">
        <v>7</v>
      </c>
      <c r="J8063">
        <v>0</v>
      </c>
      <c r="K8063" s="32">
        <f>SUM(Tabela2[[#This Row],[Tributação federal para nacionais]:[Tributação municipal]])</f>
        <v>0.20960000000000001</v>
      </c>
      <c r="L8063" s="14">
        <f>Tabela2[[#This Row],[importadosFederal]]/100</f>
        <v>4.2000000000000003E-2</v>
      </c>
      <c r="M8063" s="14">
        <f>Tabela2[[#This Row],[nacionalFederal]]/100</f>
        <v>9.7599999999999992E-2</v>
      </c>
      <c r="N8063" s="14">
        <f>Tabela2[[#This Row],[estadual]]/100</f>
        <v>7.0000000000000007E-2</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9.76</v>
      </c>
      <c r="I8064">
        <v>7</v>
      </c>
      <c r="J8064">
        <v>0</v>
      </c>
      <c r="K8064" s="32">
        <f>SUM(Tabela2[[#This Row],[Tributação federal para nacionais]:[Tributação municipal]])</f>
        <v>0.20960000000000001</v>
      </c>
      <c r="L8064" s="14">
        <f>Tabela2[[#This Row],[importadosFederal]]/100</f>
        <v>4.2000000000000003E-2</v>
      </c>
      <c r="M8064" s="14">
        <f>Tabela2[[#This Row],[nacionalFederal]]/100</f>
        <v>9.7599999999999992E-2</v>
      </c>
      <c r="N8064" s="14">
        <f>Tabela2[[#This Row],[estadual]]/100</f>
        <v>7.0000000000000007E-2</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17</v>
      </c>
      <c r="J8065">
        <v>0</v>
      </c>
      <c r="K8065" s="32">
        <f>SUM(Tabela2[[#This Row],[Tributação federal para nacionais]:[Tributação municipal]])</f>
        <v>0.5605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16.38</v>
      </c>
      <c r="H8066">
        <v>27.5</v>
      </c>
      <c r="I8066">
        <v>17</v>
      </c>
      <c r="J8066">
        <v>0</v>
      </c>
      <c r="K8066" s="32">
        <f>SUM(Tabela2[[#This Row],[Tributação federal para nacionais]:[Tributação municipal]])</f>
        <v>0.60880000000000001</v>
      </c>
      <c r="L8066" s="14">
        <f>Tabela2[[#This Row],[importadosFederal]]/100</f>
        <v>0.1638</v>
      </c>
      <c r="M8066" s="14">
        <f>Tabela2[[#This Row],[nacionalFederal]]/100</f>
        <v>0.27500000000000002</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16.38</v>
      </c>
      <c r="H8067">
        <v>27.5</v>
      </c>
      <c r="I8067">
        <v>17</v>
      </c>
      <c r="J8067">
        <v>0</v>
      </c>
      <c r="K8067" s="32">
        <f>SUM(Tabela2[[#This Row],[Tributação federal para nacionais]:[Tributação municipal]])</f>
        <v>0.60880000000000001</v>
      </c>
      <c r="L8067" s="14">
        <f>Tabela2[[#This Row],[importadosFederal]]/100</f>
        <v>0.1638</v>
      </c>
      <c r="M8067" s="14">
        <f>Tabela2[[#This Row],[nacionalFederal]]/100</f>
        <v>0.27500000000000002</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9.76</v>
      </c>
      <c r="I8070">
        <v>17</v>
      </c>
      <c r="J8070">
        <v>0</v>
      </c>
      <c r="K8070" s="32">
        <f>SUM(Tabela2[[#This Row],[Tributação federal para nacionais]:[Tributação municipal]])</f>
        <v>0.30959999999999999</v>
      </c>
      <c r="L8070" s="14">
        <f>Tabela2[[#This Row],[importadosFederal]]/100</f>
        <v>4.2000000000000003E-2</v>
      </c>
      <c r="M8070" s="14">
        <f>Tabela2[[#This Row],[nacionalFederal]]/100</f>
        <v>9.7599999999999992E-2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9.76</v>
      </c>
      <c r="I8071">
        <v>7</v>
      </c>
      <c r="J8071">
        <v>0</v>
      </c>
      <c r="K8071" s="32">
        <f>SUM(Tabela2[[#This Row],[Tributação federal para nacionais]:[Tributação municipal]])</f>
        <v>0.20960000000000001</v>
      </c>
      <c r="L8071" s="14">
        <f>Tabela2[[#This Row],[importadosFederal]]/100</f>
        <v>4.2000000000000003E-2</v>
      </c>
      <c r="M8071" s="14">
        <f>Tabela2[[#This Row],[nacionalFederal]]/100</f>
        <v>9.7599999999999992E-2</v>
      </c>
      <c r="N8071" s="14">
        <f>Tabela2[[#This Row],[estadual]]/100</f>
        <v>7.0000000000000007E-2</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7</v>
      </c>
      <c r="J8072">
        <v>0</v>
      </c>
      <c r="K8072" s="32">
        <f>SUM(Tabela2[[#This Row],[Tributação federal para nacionais]:[Tributação municipal]])</f>
        <v>0.20960000000000001</v>
      </c>
      <c r="L8072" s="14">
        <f>Tabela2[[#This Row],[importadosFederal]]/100</f>
        <v>4.2000000000000003E-2</v>
      </c>
      <c r="M8072" s="14">
        <f>Tabela2[[#This Row],[nacionalFederal]]/100</f>
        <v>9.7599999999999992E-2</v>
      </c>
      <c r="N8072" s="14">
        <f>Tabela2[[#This Row],[estadual]]/100</f>
        <v>7.0000000000000007E-2</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17</v>
      </c>
      <c r="J8073">
        <v>0</v>
      </c>
      <c r="K8073" s="32">
        <f>SUM(Tabela2[[#This Row],[Tributação federal para nacionais]:[Tributação municipal]])</f>
        <v>0.5605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9.76</v>
      </c>
      <c r="I8074">
        <v>7</v>
      </c>
      <c r="J8074">
        <v>0</v>
      </c>
      <c r="K8074" s="32">
        <f>SUM(Tabela2[[#This Row],[Tributação federal para nacionais]:[Tributação municipal]])</f>
        <v>0.20960000000000001</v>
      </c>
      <c r="L8074" s="14">
        <f>Tabela2[[#This Row],[importadosFederal]]/100</f>
        <v>4.2000000000000003E-2</v>
      </c>
      <c r="M8074" s="14">
        <f>Tabela2[[#This Row],[nacionalFederal]]/100</f>
        <v>9.7599999999999992E-2</v>
      </c>
      <c r="N8074" s="14">
        <f>Tabela2[[#This Row],[estadual]]/100</f>
        <v>7.0000000000000007E-2</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17</v>
      </c>
      <c r="J8075">
        <v>0</v>
      </c>
      <c r="K8075" s="32">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7</v>
      </c>
      <c r="J8076">
        <v>0</v>
      </c>
      <c r="K8076" s="32">
        <f>SUM(Tabela2[[#This Row],[Tributação federal para nacionais]:[Tributação municipal]])</f>
        <v>0.16</v>
      </c>
      <c r="L8076" s="14">
        <f>Tabela2[[#This Row],[importadosFederal]]/100</f>
        <v>4.2000000000000003E-2</v>
      </c>
      <c r="M8076" s="14">
        <f>Tabela2[[#This Row],[nacionalFederal]]/100</f>
        <v>4.8000000000000001E-2</v>
      </c>
      <c r="N8076" s="14">
        <f>Tabela2[[#This Row],[estadual]]/100</f>
        <v>7.0000000000000007E-2</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8.8000000000000007</v>
      </c>
      <c r="J8077">
        <v>0</v>
      </c>
      <c r="K8077" s="32">
        <f>SUM(Tabela2[[#This Row],[Tributação federal para nacionais]:[Tributação municipal]])</f>
        <v>0.22760000000000002</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17</v>
      </c>
      <c r="J8078">
        <v>0</v>
      </c>
      <c r="K8078" s="32">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17</v>
      </c>
      <c r="J8079">
        <v>0</v>
      </c>
      <c r="K8079" s="32">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17</v>
      </c>
      <c r="J8080">
        <v>0</v>
      </c>
      <c r="K8080" s="32">
        <f>SUM(Tabela2[[#This Row],[Tributação federal para nacionais]:[Tributação municipal]])</f>
        <v>0.36940000000000006</v>
      </c>
      <c r="L8080" s="14">
        <f>Tabela2[[#This Row],[importadosFederal]]/100</f>
        <v>7.1900000000000006E-2</v>
      </c>
      <c r="M8080" s="14">
        <f>Tabela2[[#This Row],[nacionalFederal]]/100</f>
        <v>0.1275</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17</v>
      </c>
      <c r="J8081">
        <v>0</v>
      </c>
      <c r="K8081" s="32">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17</v>
      </c>
      <c r="J8082">
        <v>0</v>
      </c>
      <c r="K8082" s="32">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17</v>
      </c>
      <c r="J8083">
        <v>0</v>
      </c>
      <c r="K8083" s="32">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17</v>
      </c>
      <c r="J8084">
        <v>0</v>
      </c>
      <c r="K8084" s="32">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10.93</v>
      </c>
      <c r="H8085">
        <v>18.260000000000002</v>
      </c>
      <c r="I8085">
        <v>17</v>
      </c>
      <c r="J8085">
        <v>0</v>
      </c>
      <c r="K8085" s="32">
        <f>SUM(Tabela2[[#This Row],[Tributação federal para nacionais]:[Tributação municipal]])</f>
        <v>0.46189999999999998</v>
      </c>
      <c r="L8085" s="14">
        <f>Tabela2[[#This Row],[importadosFederal]]/100</f>
        <v>0.10929999999999999</v>
      </c>
      <c r="M8085" s="14">
        <f>Tabela2[[#This Row],[nacionalFederal]]/100</f>
        <v>0.18260000000000001</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10.93</v>
      </c>
      <c r="H8086">
        <v>16.489999999999998</v>
      </c>
      <c r="I8086">
        <v>17</v>
      </c>
      <c r="J8086">
        <v>0</v>
      </c>
      <c r="K8086" s="32">
        <f>SUM(Tabela2[[#This Row],[Tributação federal para nacionais]:[Tributação municipal]])</f>
        <v>0.44420000000000004</v>
      </c>
      <c r="L8086" s="14">
        <f>Tabela2[[#This Row],[importadosFederal]]/100</f>
        <v>0.10929999999999999</v>
      </c>
      <c r="M8086" s="14">
        <f>Tabela2[[#This Row],[nacionalFederal]]/100</f>
        <v>0.16489999999999999</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23.41</v>
      </c>
      <c r="I8087">
        <v>17</v>
      </c>
      <c r="J8087">
        <v>0</v>
      </c>
      <c r="K8087" s="32">
        <f>SUM(Tabela2[[#This Row],[Tributação federal para nacionais]:[Tributação municipal]])</f>
        <v>0.53859999999999997</v>
      </c>
      <c r="L8087" s="14">
        <f>Tabela2[[#This Row],[importadosFederal]]/100</f>
        <v>0.13449999999999998</v>
      </c>
      <c r="M8087" s="14">
        <f>Tabela2[[#This Row],[nacionalFederal]]/100</f>
        <v>0.2341</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9.76</v>
      </c>
      <c r="I8088">
        <v>8.8000000000000007</v>
      </c>
      <c r="J8088">
        <v>0</v>
      </c>
      <c r="K8088" s="32">
        <f>SUM(Tabela2[[#This Row],[Tributação federal para nacionais]:[Tributação municipal]])</f>
        <v>0.22760000000000002</v>
      </c>
      <c r="L8088" s="14">
        <f>Tabela2[[#This Row],[importadosFederal]]/100</f>
        <v>4.2000000000000003E-2</v>
      </c>
      <c r="M8088" s="14">
        <f>Tabela2[[#This Row],[nacionalFederal]]/100</f>
        <v>9.7599999999999992E-2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9.76</v>
      </c>
      <c r="I8089">
        <v>8.8000000000000007</v>
      </c>
      <c r="J8089">
        <v>0</v>
      </c>
      <c r="K8089" s="32">
        <f>SUM(Tabela2[[#This Row],[Tributação federal para nacionais]:[Tributação municipal]])</f>
        <v>0.22760000000000002</v>
      </c>
      <c r="L8089" s="14">
        <f>Tabela2[[#This Row],[importadosFederal]]/100</f>
        <v>4.2000000000000003E-2</v>
      </c>
      <c r="M8089" s="14">
        <f>Tabela2[[#This Row],[nacionalFederal]]/100</f>
        <v>9.7599999999999992E-2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9.76</v>
      </c>
      <c r="I8090">
        <v>8.8000000000000007</v>
      </c>
      <c r="J8090">
        <v>0</v>
      </c>
      <c r="K8090" s="32">
        <f>SUM(Tabela2[[#This Row],[Tributação federal para nacionais]:[Tributação municipal]])</f>
        <v>0.22760000000000002</v>
      </c>
      <c r="L8090" s="14">
        <f>Tabela2[[#This Row],[importadosFederal]]/100</f>
        <v>4.2000000000000003E-2</v>
      </c>
      <c r="M8090" s="14">
        <f>Tabela2[[#This Row],[nacionalFederal]]/100</f>
        <v>9.7599999999999992E-2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9.76</v>
      </c>
      <c r="I8093">
        <v>8.8000000000000007</v>
      </c>
      <c r="J8093">
        <v>0</v>
      </c>
      <c r="K8093" s="32">
        <f>SUM(Tabela2[[#This Row],[Tributação federal para nacionais]:[Tributação municipal]])</f>
        <v>0.22760000000000002</v>
      </c>
      <c r="L8093" s="14">
        <f>Tabela2[[#This Row],[importadosFederal]]/100</f>
        <v>4.2000000000000003E-2</v>
      </c>
      <c r="M8093" s="14">
        <f>Tabela2[[#This Row],[nacionalFederal]]/100</f>
        <v>9.7599999999999992E-2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9.76</v>
      </c>
      <c r="I8094">
        <v>7</v>
      </c>
      <c r="J8094">
        <v>0</v>
      </c>
      <c r="K8094" s="32">
        <f>SUM(Tabela2[[#This Row],[Tributação federal para nacionais]:[Tributação municipal]])</f>
        <v>0.20960000000000001</v>
      </c>
      <c r="L8094" s="14">
        <f>Tabela2[[#This Row],[importadosFederal]]/100</f>
        <v>4.2000000000000003E-2</v>
      </c>
      <c r="M8094" s="14">
        <f>Tabela2[[#This Row],[nacionalFederal]]/100</f>
        <v>9.7599999999999992E-2</v>
      </c>
      <c r="N8094" s="14">
        <f>Tabela2[[#This Row],[estadual]]/100</f>
        <v>7.0000000000000007E-2</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9.76</v>
      </c>
      <c r="I8098">
        <v>8.8000000000000007</v>
      </c>
      <c r="J8098">
        <v>0</v>
      </c>
      <c r="K8098" s="32">
        <f>SUM(Tabela2[[#This Row],[Tributação federal para nacionais]:[Tributação municipal]])</f>
        <v>0.22760000000000002</v>
      </c>
      <c r="L8098" s="14">
        <f>Tabela2[[#This Row],[importadosFederal]]/100</f>
        <v>4.2000000000000003E-2</v>
      </c>
      <c r="M8098" s="14">
        <f>Tabela2[[#This Row],[nacionalFederal]]/100</f>
        <v>9.7599999999999992E-2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10.93</v>
      </c>
      <c r="H8099">
        <v>17.100000000000001</v>
      </c>
      <c r="I8099">
        <v>17</v>
      </c>
      <c r="J8099">
        <v>0</v>
      </c>
      <c r="K8099" s="32">
        <f>SUM(Tabela2[[#This Row],[Tributação federal para nacionais]:[Tributação municipal]])</f>
        <v>0.45030000000000003</v>
      </c>
      <c r="L8099" s="14">
        <f>Tabela2[[#This Row],[importadosFederal]]/100</f>
        <v>0.10929999999999999</v>
      </c>
      <c r="M8099" s="14">
        <f>Tabela2[[#This Row],[nacionalFederal]]/100</f>
        <v>0.17100000000000001</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6.12</v>
      </c>
      <c r="H8100">
        <v>11.68</v>
      </c>
      <c r="I8100">
        <v>17</v>
      </c>
      <c r="J8100">
        <v>0</v>
      </c>
      <c r="K8100" s="32">
        <f>SUM(Tabela2[[#This Row],[Tributação federal para nacionais]:[Tributação municipal]])</f>
        <v>0.34799999999999998</v>
      </c>
      <c r="L8100" s="14">
        <f>Tabela2[[#This Row],[importadosFederal]]/100</f>
        <v>6.1200000000000004E-2</v>
      </c>
      <c r="M8100" s="14">
        <f>Tabela2[[#This Row],[nacionalFederal]]/100</f>
        <v>0.1168</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7.87</v>
      </c>
      <c r="H8101">
        <v>15.2</v>
      </c>
      <c r="I8101">
        <v>17</v>
      </c>
      <c r="J8101">
        <v>0</v>
      </c>
      <c r="K8101" s="32">
        <f>SUM(Tabela2[[#This Row],[Tributação federal para nacionais]:[Tributação municipal]])</f>
        <v>0.40070000000000006</v>
      </c>
      <c r="L8101" s="14">
        <f>Tabela2[[#This Row],[importadosFederal]]/100</f>
        <v>7.8700000000000006E-2</v>
      </c>
      <c r="M8101" s="14">
        <f>Tabela2[[#This Row],[nacionalFederal]]/100</f>
        <v>0.152</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26.16</v>
      </c>
      <c r="H8102">
        <v>39.47</v>
      </c>
      <c r="I8102">
        <v>17</v>
      </c>
      <c r="J8102">
        <v>0</v>
      </c>
      <c r="K8102" s="32">
        <f>SUM(Tabela2[[#This Row],[Tributação federal para nacionais]:[Tributação municipal]])</f>
        <v>0.82630000000000003</v>
      </c>
      <c r="L8102" s="14">
        <f>Tabela2[[#This Row],[importadosFederal]]/100</f>
        <v>0.2616</v>
      </c>
      <c r="M8102" s="14">
        <f>Tabela2[[#This Row],[nacionalFederal]]/100</f>
        <v>0.3947</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9.76</v>
      </c>
      <c r="I8103">
        <v>8.8000000000000007</v>
      </c>
      <c r="J8103">
        <v>0</v>
      </c>
      <c r="K8103" s="32">
        <f>SUM(Tabela2[[#This Row],[Tributação federal para nacionais]:[Tributação municipal]])</f>
        <v>0.22760000000000002</v>
      </c>
      <c r="L8103" s="14">
        <f>Tabela2[[#This Row],[importadosFederal]]/100</f>
        <v>4.2000000000000003E-2</v>
      </c>
      <c r="M8103" s="14">
        <f>Tabela2[[#This Row],[nacionalFederal]]/100</f>
        <v>9.7599999999999992E-2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9.76</v>
      </c>
      <c r="I8104">
        <v>8.8000000000000007</v>
      </c>
      <c r="J8104">
        <v>0</v>
      </c>
      <c r="K8104" s="32">
        <f>SUM(Tabela2[[#This Row],[Tributação federal para nacionais]:[Tributação municipal]])</f>
        <v>0.22760000000000002</v>
      </c>
      <c r="L8104" s="14">
        <f>Tabela2[[#This Row],[importadosFederal]]/100</f>
        <v>4.2000000000000003E-2</v>
      </c>
      <c r="M8104" s="14">
        <f>Tabela2[[#This Row],[nacionalFederal]]/100</f>
        <v>9.7599999999999992E-2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9.76</v>
      </c>
      <c r="I8105">
        <v>8.8000000000000007</v>
      </c>
      <c r="J8105">
        <v>0</v>
      </c>
      <c r="K8105" s="32">
        <f>SUM(Tabela2[[#This Row],[Tributação federal para nacionais]:[Tributação municipal]])</f>
        <v>0.22760000000000002</v>
      </c>
      <c r="L8105" s="14">
        <f>Tabela2[[#This Row],[importadosFederal]]/100</f>
        <v>4.2000000000000003E-2</v>
      </c>
      <c r="M8105" s="14">
        <f>Tabela2[[#This Row],[nacionalFederal]]/100</f>
        <v>9.7599999999999992E-2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9.76</v>
      </c>
      <c r="I8106">
        <v>8.8000000000000007</v>
      </c>
      <c r="J8106">
        <v>0</v>
      </c>
      <c r="K8106" s="32">
        <f>SUM(Tabela2[[#This Row],[Tributação federal para nacionais]:[Tributação municipal]])</f>
        <v>0.22760000000000002</v>
      </c>
      <c r="L8106" s="14">
        <f>Tabela2[[#This Row],[importadosFederal]]/100</f>
        <v>4.2000000000000003E-2</v>
      </c>
      <c r="M8106" s="14">
        <f>Tabela2[[#This Row],[nacionalFederal]]/100</f>
        <v>9.7599999999999992E-2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6.12</v>
      </c>
      <c r="H8107">
        <v>11.68</v>
      </c>
      <c r="I8107">
        <v>8.8000000000000007</v>
      </c>
      <c r="J8107">
        <v>0</v>
      </c>
      <c r="K8107" s="32">
        <f>SUM(Tabela2[[#This Row],[Tributação federal para nacionais]:[Tributação municipal]])</f>
        <v>0.26600000000000001</v>
      </c>
      <c r="L8107" s="14">
        <f>Tabela2[[#This Row],[importadosFederal]]/100</f>
        <v>6.1200000000000004E-2</v>
      </c>
      <c r="M8107" s="14">
        <f>Tabela2[[#This Row],[nacionalFederal]]/100</f>
        <v>0.1168</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6.12</v>
      </c>
      <c r="H8108">
        <v>11.68</v>
      </c>
      <c r="I8108">
        <v>8.8000000000000007</v>
      </c>
      <c r="J8108">
        <v>0</v>
      </c>
      <c r="K8108" s="32">
        <f>SUM(Tabela2[[#This Row],[Tributação federal para nacionais]:[Tributação municipal]])</f>
        <v>0.26600000000000001</v>
      </c>
      <c r="L8108" s="14">
        <f>Tabela2[[#This Row],[importadosFederal]]/100</f>
        <v>6.1200000000000004E-2</v>
      </c>
      <c r="M8108" s="14">
        <f>Tabela2[[#This Row],[nacionalFederal]]/100</f>
        <v>0.1168</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9.76</v>
      </c>
      <c r="I8109">
        <v>8.8000000000000007</v>
      </c>
      <c r="J8109">
        <v>0</v>
      </c>
      <c r="K8109" s="32">
        <f>SUM(Tabela2[[#This Row],[Tributação federal para nacionais]:[Tributação municipal]])</f>
        <v>0.22760000000000002</v>
      </c>
      <c r="L8109" s="14">
        <f>Tabela2[[#This Row],[importadosFederal]]/100</f>
        <v>4.2000000000000003E-2</v>
      </c>
      <c r="M8109" s="14">
        <f>Tabela2[[#This Row],[nacionalFederal]]/100</f>
        <v>9.7599999999999992E-2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9.76</v>
      </c>
      <c r="I8110">
        <v>8.8000000000000007</v>
      </c>
      <c r="J8110">
        <v>0</v>
      </c>
      <c r="K8110" s="32">
        <f>SUM(Tabela2[[#This Row],[Tributação federal para nacionais]:[Tributação municipal]])</f>
        <v>0.22760000000000002</v>
      </c>
      <c r="L8110" s="14">
        <f>Tabela2[[#This Row],[importadosFederal]]/100</f>
        <v>4.2000000000000003E-2</v>
      </c>
      <c r="M8110" s="14">
        <f>Tabela2[[#This Row],[nacionalFederal]]/100</f>
        <v>9.7599999999999992E-2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7.87</v>
      </c>
      <c r="H8111">
        <v>14.04</v>
      </c>
      <c r="I8111">
        <v>17</v>
      </c>
      <c r="J8111">
        <v>0</v>
      </c>
      <c r="K8111" s="32">
        <f>SUM(Tabela2[[#This Row],[Tributação federal para nacionais]:[Tributação municipal]])</f>
        <v>0.3891</v>
      </c>
      <c r="L8111" s="14">
        <f>Tabela2[[#This Row],[importadosFederal]]/100</f>
        <v>7.8700000000000006E-2</v>
      </c>
      <c r="M8111" s="14">
        <f>Tabela2[[#This Row],[nacionalFederal]]/100</f>
        <v>0.1404</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7.87</v>
      </c>
      <c r="H8112">
        <v>14.04</v>
      </c>
      <c r="I8112">
        <v>17</v>
      </c>
      <c r="J8112">
        <v>0</v>
      </c>
      <c r="K8112" s="32">
        <f>SUM(Tabela2[[#This Row],[Tributação federal para nacionais]:[Tributação municipal]])</f>
        <v>0.3891</v>
      </c>
      <c r="L8112" s="14">
        <f>Tabela2[[#This Row],[importadosFederal]]/100</f>
        <v>7.8700000000000006E-2</v>
      </c>
      <c r="M8112" s="14">
        <f>Tabela2[[#This Row],[nacionalFederal]]/100</f>
        <v>0.1404</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7.87</v>
      </c>
      <c r="H8113">
        <v>13.43</v>
      </c>
      <c r="I8113">
        <v>17</v>
      </c>
      <c r="J8113">
        <v>0</v>
      </c>
      <c r="K8113" s="32">
        <f>SUM(Tabela2[[#This Row],[Tributação federal para nacionais]:[Tributação municipal]])</f>
        <v>0.38300000000000001</v>
      </c>
      <c r="L8113" s="14">
        <f>Tabela2[[#This Row],[importadosFederal]]/100</f>
        <v>7.8700000000000006E-2</v>
      </c>
      <c r="M8113" s="14">
        <f>Tabela2[[#This Row],[nacionalFederal]]/100</f>
        <v>0.1343</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17</v>
      </c>
      <c r="J8114">
        <v>0</v>
      </c>
      <c r="K8114" s="32">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6.12</v>
      </c>
      <c r="H8115">
        <v>11.68</v>
      </c>
      <c r="I8115">
        <v>8.8000000000000007</v>
      </c>
      <c r="J8115">
        <v>0</v>
      </c>
      <c r="K8115" s="32">
        <f>SUM(Tabela2[[#This Row],[Tributação federal para nacionais]:[Tributação municipal]])</f>
        <v>0.26600000000000001</v>
      </c>
      <c r="L8115" s="14">
        <f>Tabela2[[#This Row],[importadosFederal]]/100</f>
        <v>6.1200000000000004E-2</v>
      </c>
      <c r="M8115" s="14">
        <f>Tabela2[[#This Row],[nacionalFederal]]/100</f>
        <v>0.1168</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9.76</v>
      </c>
      <c r="I8116">
        <v>8.8000000000000007</v>
      </c>
      <c r="J8116">
        <v>0</v>
      </c>
      <c r="K8116" s="32">
        <f>SUM(Tabela2[[#This Row],[Tributação federal para nacionais]:[Tributação municipal]])</f>
        <v>0.22760000000000002</v>
      </c>
      <c r="L8116" s="14">
        <f>Tabela2[[#This Row],[importadosFederal]]/100</f>
        <v>4.2000000000000003E-2</v>
      </c>
      <c r="M8116" s="14">
        <f>Tabela2[[#This Row],[nacionalFederal]]/100</f>
        <v>9.7599999999999992E-2</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9.76</v>
      </c>
      <c r="I8119">
        <v>8.8000000000000007</v>
      </c>
      <c r="J8119">
        <v>0</v>
      </c>
      <c r="K8119" s="32">
        <f>SUM(Tabela2[[#This Row],[Tributação federal para nacionais]:[Tributação municipal]])</f>
        <v>0.22760000000000002</v>
      </c>
      <c r="L8119" s="14">
        <f>Tabela2[[#This Row],[importadosFederal]]/100</f>
        <v>4.2000000000000003E-2</v>
      </c>
      <c r="M8119" s="14">
        <f>Tabela2[[#This Row],[nacionalFederal]]/100</f>
        <v>9.7599999999999992E-2</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19.62</v>
      </c>
      <c r="I8120">
        <v>7</v>
      </c>
      <c r="J8120">
        <v>0</v>
      </c>
      <c r="K8120" s="32">
        <f>SUM(Tabela2[[#This Row],[Tributação federal para nacionais]:[Tributação municipal]])</f>
        <v>0.4007</v>
      </c>
      <c r="L8120" s="14">
        <f>Tabela2[[#This Row],[importadosFederal]]/100</f>
        <v>0.13449999999999998</v>
      </c>
      <c r="M8120" s="14">
        <f>Tabela2[[#This Row],[nacionalFederal]]/100</f>
        <v>0.19620000000000001</v>
      </c>
      <c r="N8120" s="14">
        <f>Tabela2[[#This Row],[estadual]]/100</f>
        <v>7.0000000000000007E-2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19.010000000000002</v>
      </c>
      <c r="I8121">
        <v>7</v>
      </c>
      <c r="J8121">
        <v>0</v>
      </c>
      <c r="K8121" s="32">
        <f>SUM(Tabela2[[#This Row],[Tributação federal para nacionais]:[Tributação municipal]])</f>
        <v>0.39460000000000001</v>
      </c>
      <c r="L8121" s="14">
        <f>Tabela2[[#This Row],[importadosFederal]]/100</f>
        <v>0.13449999999999998</v>
      </c>
      <c r="M8121" s="14">
        <f>Tabela2[[#This Row],[nacionalFederal]]/100</f>
        <v>0.19010000000000002</v>
      </c>
      <c r="N8121" s="14">
        <f>Tabela2[[#This Row],[estadual]]/100</f>
        <v>7.0000000000000007E-2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19.010000000000002</v>
      </c>
      <c r="I8122">
        <v>8.8000000000000007</v>
      </c>
      <c r="J8122">
        <v>0</v>
      </c>
      <c r="K8122" s="32">
        <f>SUM(Tabela2[[#This Row],[Tributação federal para nacionais]:[Tributação municipal]])</f>
        <v>0.41260000000000002</v>
      </c>
      <c r="L8122" s="14">
        <f>Tabela2[[#This Row],[importadosFederal]]/100</f>
        <v>0.13449999999999998</v>
      </c>
      <c r="M8122" s="14">
        <f>Tabela2[[#This Row],[nacionalFederal]]/100</f>
        <v>0.19010000000000002</v>
      </c>
      <c r="N8122" s="14">
        <f>Tabela2[[#This Row],[estadual]]/100</f>
        <v>8.8000000000000009E-2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19.010000000000002</v>
      </c>
      <c r="I8123">
        <v>8.8000000000000007</v>
      </c>
      <c r="J8123">
        <v>0</v>
      </c>
      <c r="K8123" s="32">
        <f>SUM(Tabela2[[#This Row],[Tributação federal para nacionais]:[Tributação municipal]])</f>
        <v>0.41260000000000002</v>
      </c>
      <c r="L8123" s="14">
        <f>Tabela2[[#This Row],[importadosFederal]]/100</f>
        <v>0.13449999999999998</v>
      </c>
      <c r="M8123" s="14">
        <f>Tabela2[[#This Row],[nacionalFederal]]/100</f>
        <v>0.19010000000000002</v>
      </c>
      <c r="N8123" s="14">
        <f>Tabela2[[#This Row],[estadual]]/100</f>
        <v>8.8000000000000009E-2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19.010000000000002</v>
      </c>
      <c r="I8124">
        <v>7</v>
      </c>
      <c r="J8124">
        <v>0</v>
      </c>
      <c r="K8124" s="32">
        <f>SUM(Tabela2[[#This Row],[Tributação federal para nacionais]:[Tributação municipal]])</f>
        <v>0.39460000000000001</v>
      </c>
      <c r="L8124" s="14">
        <f>Tabela2[[#This Row],[importadosFederal]]/100</f>
        <v>0.13449999999999998</v>
      </c>
      <c r="M8124" s="14">
        <f>Tabela2[[#This Row],[nacionalFederal]]/100</f>
        <v>0.19010000000000002</v>
      </c>
      <c r="N8124" s="14">
        <f>Tabela2[[#This Row],[estadual]]/100</f>
        <v>7.0000000000000007E-2</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6.63</v>
      </c>
      <c r="H8125">
        <v>14.26</v>
      </c>
      <c r="I8125">
        <v>17</v>
      </c>
      <c r="J8125">
        <v>0</v>
      </c>
      <c r="K8125" s="32">
        <f>SUM(Tabela2[[#This Row],[Tributação federal para nacionais]:[Tributação municipal]])</f>
        <v>0.37890000000000001</v>
      </c>
      <c r="L8125" s="14">
        <f>Tabela2[[#This Row],[importadosFederal]]/100</f>
        <v>6.6299999999999998E-2</v>
      </c>
      <c r="M8125" s="14">
        <f>Tabela2[[#This Row],[nacionalFederal]]/100</f>
        <v>0.1426</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6.63</v>
      </c>
      <c r="H8126">
        <v>7.23</v>
      </c>
      <c r="I8126">
        <v>17</v>
      </c>
      <c r="J8126">
        <v>0</v>
      </c>
      <c r="K8126" s="32">
        <f>SUM(Tabela2[[#This Row],[Tributação federal para nacionais]:[Tributação municipal]])</f>
        <v>0.30859999999999999</v>
      </c>
      <c r="L8126" s="14">
        <f>Tabela2[[#This Row],[importadosFederal]]/100</f>
        <v>6.6299999999999998E-2</v>
      </c>
      <c r="M8126" s="14">
        <f>Tabela2[[#This Row],[nacionalFederal]]/100</f>
        <v>7.2300000000000003E-2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6.63</v>
      </c>
      <c r="H8127">
        <v>13.49</v>
      </c>
      <c r="I8127">
        <v>8.8000000000000007</v>
      </c>
      <c r="J8127">
        <v>0</v>
      </c>
      <c r="K8127" s="32">
        <f>SUM(Tabela2[[#This Row],[Tributação federal para nacionais]:[Tributação municipal]])</f>
        <v>0.28920000000000001</v>
      </c>
      <c r="L8127" s="14">
        <f>Tabela2[[#This Row],[importadosFederal]]/100</f>
        <v>6.6299999999999998E-2</v>
      </c>
      <c r="M8127" s="14">
        <f>Tabela2[[#This Row],[nacionalFederal]]/100</f>
        <v>0.13489999999999999</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6.12</v>
      </c>
      <c r="H8128">
        <v>11.68</v>
      </c>
      <c r="I8128">
        <v>17</v>
      </c>
      <c r="J8128">
        <v>0</v>
      </c>
      <c r="K8128" s="32">
        <f>SUM(Tabela2[[#This Row],[Tributação federal para nacionais]:[Tributação municipal]])</f>
        <v>0.34799999999999998</v>
      </c>
      <c r="L8128" s="14">
        <f>Tabela2[[#This Row],[importadosFederal]]/100</f>
        <v>6.1200000000000004E-2</v>
      </c>
      <c r="M8128" s="14">
        <f>Tabela2[[#This Row],[nacionalFederal]]/100</f>
        <v>0.1168</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17</v>
      </c>
      <c r="J8129">
        <v>0</v>
      </c>
      <c r="K8129" s="32">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9.76</v>
      </c>
      <c r="I8130">
        <v>8.8000000000000007</v>
      </c>
      <c r="J8130">
        <v>0</v>
      </c>
      <c r="K8130" s="32">
        <f>SUM(Tabela2[[#This Row],[Tributação federal para nacionais]:[Tributação municipal]])</f>
        <v>0.22760000000000002</v>
      </c>
      <c r="L8130" s="14">
        <f>Tabela2[[#This Row],[importadosFederal]]/100</f>
        <v>4.2000000000000003E-2</v>
      </c>
      <c r="M8130" s="14">
        <f>Tabela2[[#This Row],[nacionalFederal]]/100</f>
        <v>9.7599999999999992E-2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10.37</v>
      </c>
      <c r="I8131">
        <v>8.8000000000000007</v>
      </c>
      <c r="J8131">
        <v>0</v>
      </c>
      <c r="K8131" s="32">
        <f>SUM(Tabela2[[#This Row],[Tributação federal para nacionais]:[Tributação municipal]])</f>
        <v>0.23370000000000002</v>
      </c>
      <c r="L8131" s="14">
        <f>Tabela2[[#This Row],[importadosFederal]]/100</f>
        <v>4.2000000000000003E-2</v>
      </c>
      <c r="M8131" s="14">
        <f>Tabela2[[#This Row],[nacionalFederal]]/100</f>
        <v>0.10369999999999999</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9.76</v>
      </c>
      <c r="I8132">
        <v>8.8000000000000007</v>
      </c>
      <c r="J8132">
        <v>0</v>
      </c>
      <c r="K8132" s="32">
        <f>SUM(Tabela2[[#This Row],[Tributação federal para nacionais]:[Tributação municipal]])</f>
        <v>0.22760000000000002</v>
      </c>
      <c r="L8132" s="14">
        <f>Tabela2[[#This Row],[importadosFederal]]/100</f>
        <v>4.2000000000000003E-2</v>
      </c>
      <c r="M8132" s="14">
        <f>Tabela2[[#This Row],[nacionalFederal]]/100</f>
        <v>9.7599999999999992E-2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9.76</v>
      </c>
      <c r="I8133">
        <v>8.8000000000000007</v>
      </c>
      <c r="J8133">
        <v>0</v>
      </c>
      <c r="K8133" s="32">
        <f>SUM(Tabela2[[#This Row],[Tributação federal para nacionais]:[Tributação municipal]])</f>
        <v>0.22760000000000002</v>
      </c>
      <c r="L8133" s="14">
        <f>Tabela2[[#This Row],[importadosFederal]]/100</f>
        <v>4.2000000000000003E-2</v>
      </c>
      <c r="M8133" s="14">
        <f>Tabela2[[#This Row],[nacionalFederal]]/100</f>
        <v>9.7599999999999992E-2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9.76</v>
      </c>
      <c r="I8134">
        <v>8.8000000000000007</v>
      </c>
      <c r="J8134">
        <v>0</v>
      </c>
      <c r="K8134" s="32">
        <f>SUM(Tabela2[[#This Row],[Tributação federal para nacionais]:[Tributação municipal]])</f>
        <v>0.22760000000000002</v>
      </c>
      <c r="L8134" s="14">
        <f>Tabela2[[#This Row],[importadosFederal]]/100</f>
        <v>4.2000000000000003E-2</v>
      </c>
      <c r="M8134" s="14">
        <f>Tabela2[[#This Row],[nacionalFederal]]/100</f>
        <v>9.7599999999999992E-2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9.76</v>
      </c>
      <c r="I8135">
        <v>8.8000000000000007</v>
      </c>
      <c r="J8135">
        <v>0</v>
      </c>
      <c r="K8135" s="32">
        <f>SUM(Tabela2[[#This Row],[Tributação federal para nacionais]:[Tributação municipal]])</f>
        <v>0.22760000000000002</v>
      </c>
      <c r="L8135" s="14">
        <f>Tabela2[[#This Row],[importadosFederal]]/100</f>
        <v>4.2000000000000003E-2</v>
      </c>
      <c r="M8135" s="14">
        <f>Tabela2[[#This Row],[nacionalFederal]]/100</f>
        <v>9.7599999999999992E-2</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9.76</v>
      </c>
      <c r="I8136">
        <v>8.8000000000000007</v>
      </c>
      <c r="J8136">
        <v>0</v>
      </c>
      <c r="K8136" s="32">
        <f>SUM(Tabela2[[#This Row],[Tributação federal para nacionais]:[Tributação municipal]])</f>
        <v>0.22760000000000002</v>
      </c>
      <c r="L8136" s="14">
        <f>Tabela2[[#This Row],[importadosFederal]]/100</f>
        <v>4.2000000000000003E-2</v>
      </c>
      <c r="M8136" s="14">
        <f>Tabela2[[#This Row],[nacionalFederal]]/100</f>
        <v>9.7599999999999992E-2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9.76</v>
      </c>
      <c r="I8137">
        <v>7</v>
      </c>
      <c r="J8137">
        <v>0</v>
      </c>
      <c r="K8137" s="32">
        <f>SUM(Tabela2[[#This Row],[Tributação federal para nacionais]:[Tributação municipal]])</f>
        <v>0.20960000000000001</v>
      </c>
      <c r="L8137" s="14">
        <f>Tabela2[[#This Row],[importadosFederal]]/100</f>
        <v>4.2000000000000003E-2</v>
      </c>
      <c r="M8137" s="14">
        <f>Tabela2[[#This Row],[nacionalFederal]]/100</f>
        <v>9.7599999999999992E-2</v>
      </c>
      <c r="N8137" s="14">
        <f>Tabela2[[#This Row],[estadual]]/100</f>
        <v>7.0000000000000007E-2</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7</v>
      </c>
      <c r="J8138">
        <v>0</v>
      </c>
      <c r="K8138" s="32">
        <f>SUM(Tabela2[[#This Row],[Tributação federal para nacionais]:[Tributação municipal]])</f>
        <v>0.22160000000000002</v>
      </c>
      <c r="L8138" s="14">
        <f>Tabela2[[#This Row],[importadosFederal]]/100</f>
        <v>4.2000000000000003E-2</v>
      </c>
      <c r="M8138" s="14">
        <f>Tabela2[[#This Row],[nacionalFederal]]/100</f>
        <v>0.1096</v>
      </c>
      <c r="N8138" s="14">
        <f>Tabela2[[#This Row],[estadual]]/100</f>
        <v>7.0000000000000007E-2</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7</v>
      </c>
      <c r="J8139">
        <v>0</v>
      </c>
      <c r="K8139" s="32">
        <f>SUM(Tabela2[[#This Row],[Tributação federal para nacionais]:[Tributação municipal]])</f>
        <v>0.25409999999999999</v>
      </c>
      <c r="L8139" s="14">
        <f>Tabela2[[#This Row],[importadosFederal]]/100</f>
        <v>6.1200000000000004E-2</v>
      </c>
      <c r="M8139" s="14">
        <f>Tabela2[[#This Row],[nacionalFederal]]/100</f>
        <v>0.1229</v>
      </c>
      <c r="N8139" s="14">
        <f>Tabela2[[#This Row],[estadual]]/100</f>
        <v>7.0000000000000007E-2</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9.76</v>
      </c>
      <c r="I8140">
        <v>7</v>
      </c>
      <c r="J8140">
        <v>0</v>
      </c>
      <c r="K8140" s="32">
        <f>SUM(Tabela2[[#This Row],[Tributação federal para nacionais]:[Tributação municipal]])</f>
        <v>0.20960000000000001</v>
      </c>
      <c r="L8140" s="14">
        <f>Tabela2[[#This Row],[importadosFederal]]/100</f>
        <v>4.2000000000000003E-2</v>
      </c>
      <c r="M8140" s="14">
        <f>Tabela2[[#This Row],[nacionalFederal]]/100</f>
        <v>9.7599999999999992E-2</v>
      </c>
      <c r="N8140" s="14">
        <f>Tabela2[[#This Row],[estadual]]/100</f>
        <v>7.0000000000000007E-2</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9.76</v>
      </c>
      <c r="I8141">
        <v>8.8000000000000007</v>
      </c>
      <c r="J8141">
        <v>0</v>
      </c>
      <c r="K8141" s="32">
        <f>SUM(Tabela2[[#This Row],[Tributação federal para nacionais]:[Tributação municipal]])</f>
        <v>0.22760000000000002</v>
      </c>
      <c r="L8141" s="14">
        <f>Tabela2[[#This Row],[importadosFederal]]/100</f>
        <v>4.2000000000000003E-2</v>
      </c>
      <c r="M8141" s="14">
        <f>Tabela2[[#This Row],[nacionalFederal]]/100</f>
        <v>9.7599999999999992E-2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9.76</v>
      </c>
      <c r="I8142">
        <v>7</v>
      </c>
      <c r="J8142">
        <v>0</v>
      </c>
      <c r="K8142" s="32">
        <f>SUM(Tabela2[[#This Row],[Tributação federal para nacionais]:[Tributação municipal]])</f>
        <v>0.20960000000000001</v>
      </c>
      <c r="L8142" s="14">
        <f>Tabela2[[#This Row],[importadosFederal]]/100</f>
        <v>4.2000000000000003E-2</v>
      </c>
      <c r="M8142" s="14">
        <f>Tabela2[[#This Row],[nacionalFederal]]/100</f>
        <v>9.7599999999999992E-2</v>
      </c>
      <c r="N8142" s="14">
        <f>Tabela2[[#This Row],[estadual]]/100</f>
        <v>7.0000000000000007E-2</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9.76</v>
      </c>
      <c r="I8143">
        <v>7</v>
      </c>
      <c r="J8143">
        <v>0</v>
      </c>
      <c r="K8143" s="32">
        <f>SUM(Tabela2[[#This Row],[Tributação federal para nacionais]:[Tributação municipal]])</f>
        <v>0.20960000000000001</v>
      </c>
      <c r="L8143" s="14">
        <f>Tabela2[[#This Row],[importadosFederal]]/100</f>
        <v>4.2000000000000003E-2</v>
      </c>
      <c r="M8143" s="14">
        <f>Tabela2[[#This Row],[nacionalFederal]]/100</f>
        <v>9.7599999999999992E-2</v>
      </c>
      <c r="N8143" s="14">
        <f>Tabela2[[#This Row],[estadual]]/100</f>
        <v>7.0000000000000007E-2</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9.76</v>
      </c>
      <c r="I8144">
        <v>8.8000000000000007</v>
      </c>
      <c r="J8144">
        <v>0</v>
      </c>
      <c r="K8144" s="32">
        <f>SUM(Tabela2[[#This Row],[Tributação federal para nacionais]:[Tributação municipal]])</f>
        <v>0.22760000000000002</v>
      </c>
      <c r="L8144" s="14">
        <f>Tabela2[[#This Row],[importadosFederal]]/100</f>
        <v>4.2000000000000003E-2</v>
      </c>
      <c r="M8144" s="14">
        <f>Tabela2[[#This Row],[nacionalFederal]]/100</f>
        <v>9.7599999999999992E-2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9.76</v>
      </c>
      <c r="I8145">
        <v>8.8000000000000007</v>
      </c>
      <c r="J8145">
        <v>0</v>
      </c>
      <c r="K8145" s="32">
        <f>SUM(Tabela2[[#This Row],[Tributação federal para nacionais]:[Tributação municipal]])</f>
        <v>0.22760000000000002</v>
      </c>
      <c r="L8145" s="14">
        <f>Tabela2[[#This Row],[importadosFederal]]/100</f>
        <v>4.2000000000000003E-2</v>
      </c>
      <c r="M8145" s="14">
        <f>Tabela2[[#This Row],[nacionalFederal]]/100</f>
        <v>9.7599999999999992E-2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7</v>
      </c>
      <c r="J8146">
        <v>0</v>
      </c>
      <c r="K8146" s="32">
        <f>SUM(Tabela2[[#This Row],[Tributação federal para nacionais]:[Tributação municipal]])</f>
        <v>0.16</v>
      </c>
      <c r="L8146" s="14">
        <f>Tabela2[[#This Row],[importadosFederal]]/100</f>
        <v>4.2000000000000003E-2</v>
      </c>
      <c r="M8146" s="14">
        <f>Tabela2[[#This Row],[nacionalFederal]]/100</f>
        <v>4.8000000000000001E-2</v>
      </c>
      <c r="N8146" s="14">
        <f>Tabela2[[#This Row],[estadual]]/100</f>
        <v>7.0000000000000007E-2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9.76</v>
      </c>
      <c r="I8147">
        <v>7</v>
      </c>
      <c r="J8147">
        <v>0</v>
      </c>
      <c r="K8147" s="32">
        <f>SUM(Tabela2[[#This Row],[Tributação federal para nacionais]:[Tributação municipal]])</f>
        <v>0.20960000000000001</v>
      </c>
      <c r="L8147" s="14">
        <f>Tabela2[[#This Row],[importadosFederal]]/100</f>
        <v>4.2000000000000003E-2</v>
      </c>
      <c r="M8147" s="14">
        <f>Tabela2[[#This Row],[nacionalFederal]]/100</f>
        <v>9.7599999999999992E-2</v>
      </c>
      <c r="N8147" s="14">
        <f>Tabela2[[#This Row],[estadual]]/100</f>
        <v>7.0000000000000007E-2</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7</v>
      </c>
      <c r="J8148">
        <v>0</v>
      </c>
      <c r="K8148" s="32">
        <f>SUM(Tabela2[[#This Row],[Tributação federal para nacionais]:[Tributação municipal]])</f>
        <v>0.16</v>
      </c>
      <c r="L8148" s="14">
        <f>Tabela2[[#This Row],[importadosFederal]]/100</f>
        <v>4.2000000000000003E-2</v>
      </c>
      <c r="M8148" s="14">
        <f>Tabela2[[#This Row],[nacionalFederal]]/100</f>
        <v>4.8000000000000001E-2</v>
      </c>
      <c r="N8148" s="14">
        <f>Tabela2[[#This Row],[estadual]]/100</f>
        <v>7.0000000000000007E-2</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9.76</v>
      </c>
      <c r="I8149">
        <v>7</v>
      </c>
      <c r="J8149">
        <v>0</v>
      </c>
      <c r="K8149" s="32">
        <f>SUM(Tabela2[[#This Row],[Tributação federal para nacionais]:[Tributação municipal]])</f>
        <v>0.20960000000000001</v>
      </c>
      <c r="L8149" s="14">
        <f>Tabela2[[#This Row],[importadosFederal]]/100</f>
        <v>4.2000000000000003E-2</v>
      </c>
      <c r="M8149" s="14">
        <f>Tabela2[[#This Row],[nacionalFederal]]/100</f>
        <v>9.7599999999999992E-2</v>
      </c>
      <c r="N8149" s="14">
        <f>Tabela2[[#This Row],[estadual]]/100</f>
        <v>7.0000000000000007E-2</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9.76</v>
      </c>
      <c r="I8150">
        <v>7</v>
      </c>
      <c r="J8150">
        <v>0</v>
      </c>
      <c r="K8150" s="32">
        <f>SUM(Tabela2[[#This Row],[Tributação federal para nacionais]:[Tributação municipal]])</f>
        <v>0.20960000000000001</v>
      </c>
      <c r="L8150" s="14">
        <f>Tabela2[[#This Row],[importadosFederal]]/100</f>
        <v>4.2000000000000003E-2</v>
      </c>
      <c r="M8150" s="14">
        <f>Tabela2[[#This Row],[nacionalFederal]]/100</f>
        <v>9.7599999999999992E-2</v>
      </c>
      <c r="N8150" s="14">
        <f>Tabela2[[#This Row],[estadual]]/100</f>
        <v>7.0000000000000007E-2</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9.76</v>
      </c>
      <c r="I8151">
        <v>8.8000000000000007</v>
      </c>
      <c r="J8151">
        <v>0</v>
      </c>
      <c r="K8151" s="32">
        <f>SUM(Tabela2[[#This Row],[Tributação federal para nacionais]:[Tributação municipal]])</f>
        <v>0.22760000000000002</v>
      </c>
      <c r="L8151" s="14">
        <f>Tabela2[[#This Row],[importadosFederal]]/100</f>
        <v>4.2000000000000003E-2</v>
      </c>
      <c r="M8151" s="14">
        <f>Tabela2[[#This Row],[nacionalFederal]]/100</f>
        <v>9.7599999999999992E-2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9.76</v>
      </c>
      <c r="I8152">
        <v>7</v>
      </c>
      <c r="J8152">
        <v>0</v>
      </c>
      <c r="K8152" s="32">
        <f>SUM(Tabela2[[#This Row],[Tributação federal para nacionais]:[Tributação municipal]])</f>
        <v>0.20960000000000001</v>
      </c>
      <c r="L8152" s="14">
        <f>Tabela2[[#This Row],[importadosFederal]]/100</f>
        <v>4.2000000000000003E-2</v>
      </c>
      <c r="M8152" s="14">
        <f>Tabela2[[#This Row],[nacionalFederal]]/100</f>
        <v>9.7599999999999992E-2</v>
      </c>
      <c r="N8152" s="14">
        <f>Tabela2[[#This Row],[estadual]]/100</f>
        <v>7.0000000000000007E-2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9.76</v>
      </c>
      <c r="I8153">
        <v>7</v>
      </c>
      <c r="J8153">
        <v>0</v>
      </c>
      <c r="K8153" s="32">
        <f>SUM(Tabela2[[#This Row],[Tributação federal para nacionais]:[Tributação municipal]])</f>
        <v>0.20960000000000001</v>
      </c>
      <c r="L8153" s="14">
        <f>Tabela2[[#This Row],[importadosFederal]]/100</f>
        <v>4.2000000000000003E-2</v>
      </c>
      <c r="M8153" s="14">
        <f>Tabela2[[#This Row],[nacionalFederal]]/100</f>
        <v>9.7599999999999992E-2</v>
      </c>
      <c r="N8153" s="14">
        <f>Tabela2[[#This Row],[estadual]]/100</f>
        <v>7.0000000000000007E-2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9.76</v>
      </c>
      <c r="I8154">
        <v>7</v>
      </c>
      <c r="J8154">
        <v>0</v>
      </c>
      <c r="K8154" s="32">
        <f>SUM(Tabela2[[#This Row],[Tributação federal para nacionais]:[Tributação municipal]])</f>
        <v>0.20960000000000001</v>
      </c>
      <c r="L8154" s="14">
        <f>Tabela2[[#This Row],[importadosFederal]]/100</f>
        <v>4.2000000000000003E-2</v>
      </c>
      <c r="M8154" s="14">
        <f>Tabela2[[#This Row],[nacionalFederal]]/100</f>
        <v>9.7599999999999992E-2</v>
      </c>
      <c r="N8154" s="14">
        <f>Tabela2[[#This Row],[estadual]]/100</f>
        <v>7.0000000000000007E-2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9.76</v>
      </c>
      <c r="I8155">
        <v>7</v>
      </c>
      <c r="J8155">
        <v>0</v>
      </c>
      <c r="K8155" s="32">
        <f>SUM(Tabela2[[#This Row],[Tributação federal para nacionais]:[Tributação municipal]])</f>
        <v>0.20960000000000001</v>
      </c>
      <c r="L8155" s="14">
        <f>Tabela2[[#This Row],[importadosFederal]]/100</f>
        <v>4.2000000000000003E-2</v>
      </c>
      <c r="M8155" s="14">
        <f>Tabela2[[#This Row],[nacionalFederal]]/100</f>
        <v>9.7599999999999992E-2</v>
      </c>
      <c r="N8155" s="14">
        <f>Tabela2[[#This Row],[estadual]]/100</f>
        <v>7.0000000000000007E-2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9.76</v>
      </c>
      <c r="I8156">
        <v>7</v>
      </c>
      <c r="J8156">
        <v>0</v>
      </c>
      <c r="K8156" s="32">
        <f>SUM(Tabela2[[#This Row],[Tributação federal para nacionais]:[Tributação municipal]])</f>
        <v>0.20960000000000001</v>
      </c>
      <c r="L8156" s="14">
        <f>Tabela2[[#This Row],[importadosFederal]]/100</f>
        <v>4.2000000000000003E-2</v>
      </c>
      <c r="M8156" s="14">
        <f>Tabela2[[#This Row],[nacionalFederal]]/100</f>
        <v>9.7599999999999992E-2</v>
      </c>
      <c r="N8156" s="14">
        <f>Tabela2[[#This Row],[estadual]]/100</f>
        <v>7.0000000000000007E-2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9.76</v>
      </c>
      <c r="I8157">
        <v>8.8000000000000007</v>
      </c>
      <c r="J8157">
        <v>0</v>
      </c>
      <c r="K8157" s="32">
        <f>SUM(Tabela2[[#This Row],[Tributação federal para nacionais]:[Tributação municipal]])</f>
        <v>0.22760000000000002</v>
      </c>
      <c r="L8157" s="14">
        <f>Tabela2[[#This Row],[importadosFederal]]/100</f>
        <v>4.2000000000000003E-2</v>
      </c>
      <c r="M8157" s="14">
        <f>Tabela2[[#This Row],[nacionalFederal]]/100</f>
        <v>9.7599999999999992E-2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9.76</v>
      </c>
      <c r="I8158">
        <v>8.8000000000000007</v>
      </c>
      <c r="J8158">
        <v>0</v>
      </c>
      <c r="K8158" s="32">
        <f>SUM(Tabela2[[#This Row],[Tributação federal para nacionais]:[Tributação municipal]])</f>
        <v>0.22760000000000002</v>
      </c>
      <c r="L8158" s="14">
        <f>Tabela2[[#This Row],[importadosFederal]]/100</f>
        <v>4.2000000000000003E-2</v>
      </c>
      <c r="M8158" s="14">
        <f>Tabela2[[#This Row],[nacionalFederal]]/100</f>
        <v>9.7599999999999992E-2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9.76</v>
      </c>
      <c r="I8159">
        <v>8.8000000000000007</v>
      </c>
      <c r="J8159">
        <v>0</v>
      </c>
      <c r="K8159" s="32">
        <f>SUM(Tabela2[[#This Row],[Tributação federal para nacionais]:[Tributação municipal]])</f>
        <v>0.22760000000000002</v>
      </c>
      <c r="L8159" s="14">
        <f>Tabela2[[#This Row],[importadosFederal]]/100</f>
        <v>4.2000000000000003E-2</v>
      </c>
      <c r="M8159" s="14">
        <f>Tabela2[[#This Row],[nacionalFederal]]/100</f>
        <v>9.7599999999999992E-2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9.76</v>
      </c>
      <c r="I8160">
        <v>8.8000000000000007</v>
      </c>
      <c r="J8160">
        <v>0</v>
      </c>
      <c r="K8160" s="32">
        <f>SUM(Tabela2[[#This Row],[Tributação federal para nacionais]:[Tributação municipal]])</f>
        <v>0.22760000000000002</v>
      </c>
      <c r="L8160" s="14">
        <f>Tabela2[[#This Row],[importadosFederal]]/100</f>
        <v>4.2000000000000003E-2</v>
      </c>
      <c r="M8160" s="14">
        <f>Tabela2[[#This Row],[nacionalFederal]]/100</f>
        <v>9.7599999999999992E-2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9.76</v>
      </c>
      <c r="I8161">
        <v>8.8000000000000007</v>
      </c>
      <c r="J8161">
        <v>0</v>
      </c>
      <c r="K8161" s="32">
        <f>SUM(Tabela2[[#This Row],[Tributação federal para nacionais]:[Tributação municipal]])</f>
        <v>0.22760000000000002</v>
      </c>
      <c r="L8161" s="14">
        <f>Tabela2[[#This Row],[importadosFederal]]/100</f>
        <v>4.2000000000000003E-2</v>
      </c>
      <c r="M8161" s="14">
        <f>Tabela2[[#This Row],[nacionalFederal]]/100</f>
        <v>9.7599999999999992E-2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9.76</v>
      </c>
      <c r="I8162">
        <v>8.8000000000000007</v>
      </c>
      <c r="J8162">
        <v>0</v>
      </c>
      <c r="K8162" s="32">
        <f>SUM(Tabela2[[#This Row],[Tributação federal para nacionais]:[Tributação municipal]])</f>
        <v>0.22760000000000002</v>
      </c>
      <c r="L8162" s="14">
        <f>Tabela2[[#This Row],[importadosFederal]]/100</f>
        <v>4.2000000000000003E-2</v>
      </c>
      <c r="M8162" s="14">
        <f>Tabela2[[#This Row],[nacionalFederal]]/100</f>
        <v>9.7599999999999992E-2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9.76</v>
      </c>
      <c r="I8163">
        <v>8.8000000000000007</v>
      </c>
      <c r="J8163">
        <v>0</v>
      </c>
      <c r="K8163" s="32">
        <f>SUM(Tabela2[[#This Row],[Tributação federal para nacionais]:[Tributação municipal]])</f>
        <v>0.22760000000000002</v>
      </c>
      <c r="L8163" s="14">
        <f>Tabela2[[#This Row],[importadosFederal]]/100</f>
        <v>4.2000000000000003E-2</v>
      </c>
      <c r="M8163" s="14">
        <f>Tabela2[[#This Row],[nacionalFederal]]/100</f>
        <v>9.7599999999999992E-2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9.76</v>
      </c>
      <c r="I8164">
        <v>8.8000000000000007</v>
      </c>
      <c r="J8164">
        <v>0</v>
      </c>
      <c r="K8164" s="32">
        <f>SUM(Tabela2[[#This Row],[Tributação federal para nacionais]:[Tributação municipal]])</f>
        <v>0.22760000000000002</v>
      </c>
      <c r="L8164" s="14">
        <f>Tabela2[[#This Row],[importadosFederal]]/100</f>
        <v>4.2000000000000003E-2</v>
      </c>
      <c r="M8164" s="14">
        <f>Tabela2[[#This Row],[nacionalFederal]]/100</f>
        <v>9.7599999999999992E-2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9.76</v>
      </c>
      <c r="I8165">
        <v>8.8000000000000007</v>
      </c>
      <c r="J8165">
        <v>0</v>
      </c>
      <c r="K8165" s="32">
        <f>SUM(Tabela2[[#This Row],[Tributação federal para nacionais]:[Tributação municipal]])</f>
        <v>0.22760000000000002</v>
      </c>
      <c r="L8165" s="14">
        <f>Tabela2[[#This Row],[importadosFederal]]/100</f>
        <v>4.2000000000000003E-2</v>
      </c>
      <c r="M8165" s="14">
        <f>Tabela2[[#This Row],[nacionalFederal]]/100</f>
        <v>9.7599999999999992E-2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9.76</v>
      </c>
      <c r="I8167">
        <v>8.8000000000000007</v>
      </c>
      <c r="J8167">
        <v>0</v>
      </c>
      <c r="K8167" s="32">
        <f>SUM(Tabela2[[#This Row],[Tributação federal para nacionais]:[Tributação municipal]])</f>
        <v>0.22760000000000002</v>
      </c>
      <c r="L8167" s="14">
        <f>Tabela2[[#This Row],[importadosFederal]]/100</f>
        <v>4.2000000000000003E-2</v>
      </c>
      <c r="M8167" s="14">
        <f>Tabela2[[#This Row],[nacionalFederal]]/100</f>
        <v>9.7599999999999992E-2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7.87</v>
      </c>
      <c r="H8168">
        <v>13.43</v>
      </c>
      <c r="I8168">
        <v>17</v>
      </c>
      <c r="J8168">
        <v>0</v>
      </c>
      <c r="K8168" s="32">
        <f>SUM(Tabela2[[#This Row],[Tributação federal para nacionais]:[Tributação municipal]])</f>
        <v>0.38300000000000001</v>
      </c>
      <c r="L8168" s="14">
        <f>Tabela2[[#This Row],[importadosFederal]]/100</f>
        <v>7.8700000000000006E-2</v>
      </c>
      <c r="M8168" s="14">
        <f>Tabela2[[#This Row],[nacionalFederal]]/100</f>
        <v>0.1343</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9.76</v>
      </c>
      <c r="I8169">
        <v>17</v>
      </c>
      <c r="J8169">
        <v>0</v>
      </c>
      <c r="K8169" s="32">
        <f>SUM(Tabela2[[#This Row],[Tributação federal para nacionais]:[Tributação municipal]])</f>
        <v>0.30959999999999999</v>
      </c>
      <c r="L8169" s="14">
        <f>Tabela2[[#This Row],[importadosFederal]]/100</f>
        <v>4.2000000000000003E-2</v>
      </c>
      <c r="M8169" s="14">
        <f>Tabela2[[#This Row],[nacionalFederal]]/100</f>
        <v>9.7599999999999992E-2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20.38</v>
      </c>
      <c r="H8170">
        <v>30.34</v>
      </c>
      <c r="I8170">
        <v>17</v>
      </c>
      <c r="J8170">
        <v>0</v>
      </c>
      <c r="K8170" s="32">
        <f>SUM(Tabela2[[#This Row],[Tributação federal para nacionais]:[Tributação municipal]])</f>
        <v>0.67720000000000002</v>
      </c>
      <c r="L8170" s="14">
        <f>Tabela2[[#This Row],[importadosFederal]]/100</f>
        <v>0.20379999999999998</v>
      </c>
      <c r="M8170" s="14">
        <f>Tabela2[[#This Row],[nacionalFederal]]/100</f>
        <v>0.3034</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9.76</v>
      </c>
      <c r="I8171">
        <v>7</v>
      </c>
      <c r="J8171">
        <v>0</v>
      </c>
      <c r="K8171" s="32">
        <f>SUM(Tabela2[[#This Row],[Tributação federal para nacionais]:[Tributação municipal]])</f>
        <v>0.20960000000000001</v>
      </c>
      <c r="L8171" s="14">
        <f>Tabela2[[#This Row],[importadosFederal]]/100</f>
        <v>4.2000000000000003E-2</v>
      </c>
      <c r="M8171" s="14">
        <f>Tabela2[[#This Row],[nacionalFederal]]/100</f>
        <v>9.7599999999999992E-2</v>
      </c>
      <c r="N8171" s="14">
        <f>Tabela2[[#This Row],[estadual]]/100</f>
        <v>7.0000000000000007E-2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9.76</v>
      </c>
      <c r="I8174">
        <v>7</v>
      </c>
      <c r="J8174">
        <v>0</v>
      </c>
      <c r="K8174" s="32">
        <f>SUM(Tabela2[[#This Row],[Tributação federal para nacionais]:[Tributação municipal]])</f>
        <v>0.20960000000000001</v>
      </c>
      <c r="L8174" s="14">
        <f>Tabela2[[#This Row],[importadosFederal]]/100</f>
        <v>4.2000000000000003E-2</v>
      </c>
      <c r="M8174" s="14">
        <f>Tabela2[[#This Row],[nacionalFederal]]/100</f>
        <v>9.7599999999999992E-2</v>
      </c>
      <c r="N8174" s="14">
        <f>Tabela2[[#This Row],[estadual]]/100</f>
        <v>7.0000000000000007E-2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7</v>
      </c>
      <c r="J8175">
        <v>0</v>
      </c>
      <c r="K8175" s="32">
        <f>SUM(Tabela2[[#This Row],[Tributação federal para nacionais]:[Tributação municipal]])</f>
        <v>0.34500000000000003</v>
      </c>
      <c r="L8175" s="14">
        <f>Tabela2[[#This Row],[importadosFederal]]/100</f>
        <v>0.13449999999999998</v>
      </c>
      <c r="M8175" s="14">
        <f>Tabela2[[#This Row],[nacionalFederal]]/100</f>
        <v>0.14050000000000001</v>
      </c>
      <c r="N8175" s="14">
        <f>Tabela2[[#This Row],[estadual]]/100</f>
        <v>7.0000000000000007E-2</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17.72</v>
      </c>
      <c r="I8176">
        <v>7</v>
      </c>
      <c r="J8176">
        <v>0</v>
      </c>
      <c r="K8176" s="32">
        <f>SUM(Tabela2[[#This Row],[Tributação federal para nacionais]:[Tributação municipal]])</f>
        <v>0.38169999999999998</v>
      </c>
      <c r="L8176" s="14">
        <f>Tabela2[[#This Row],[importadosFederal]]/100</f>
        <v>0.13449999999999998</v>
      </c>
      <c r="M8176" s="14">
        <f>Tabela2[[#This Row],[nacionalFederal]]/100</f>
        <v>0.1772</v>
      </c>
      <c r="N8176" s="14">
        <f>Tabela2[[#This Row],[estadual]]/100</f>
        <v>7.0000000000000007E-2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7</v>
      </c>
      <c r="J8177">
        <v>0</v>
      </c>
      <c r="K8177" s="32">
        <f>SUM(Tabela2[[#This Row],[Tributação federal para nacionais]:[Tributação municipal]])</f>
        <v>0.34500000000000003</v>
      </c>
      <c r="L8177" s="14">
        <f>Tabela2[[#This Row],[importadosFederal]]/100</f>
        <v>0.13449999999999998</v>
      </c>
      <c r="M8177" s="14">
        <f>Tabela2[[#This Row],[nacionalFederal]]/100</f>
        <v>0.14050000000000001</v>
      </c>
      <c r="N8177" s="14">
        <f>Tabela2[[#This Row],[estadual]]/100</f>
        <v>7.0000000000000007E-2</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17.72</v>
      </c>
      <c r="I8178">
        <v>7</v>
      </c>
      <c r="J8178">
        <v>0</v>
      </c>
      <c r="K8178" s="32">
        <f>SUM(Tabela2[[#This Row],[Tributação federal para nacionais]:[Tributação municipal]])</f>
        <v>0.38169999999999998</v>
      </c>
      <c r="L8178" s="14">
        <f>Tabela2[[#This Row],[importadosFederal]]/100</f>
        <v>0.13449999999999998</v>
      </c>
      <c r="M8178" s="14">
        <f>Tabela2[[#This Row],[nacionalFederal]]/100</f>
        <v>0.1772</v>
      </c>
      <c r="N8178" s="14">
        <f>Tabela2[[#This Row],[estadual]]/100</f>
        <v>7.0000000000000007E-2</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24.52</v>
      </c>
      <c r="I8179">
        <v>7</v>
      </c>
      <c r="J8179">
        <v>0</v>
      </c>
      <c r="K8179" s="32">
        <f>SUM(Tabela2[[#This Row],[Tributação federal para nacionais]:[Tributação municipal]])</f>
        <v>0.44969999999999999</v>
      </c>
      <c r="L8179" s="14">
        <f>Tabela2[[#This Row],[importadosFederal]]/100</f>
        <v>0.13449999999999998</v>
      </c>
      <c r="M8179" s="14">
        <f>Tabela2[[#This Row],[nacionalFederal]]/100</f>
        <v>0.2452</v>
      </c>
      <c r="N8179" s="14">
        <f>Tabela2[[#This Row],[estadual]]/100</f>
        <v>7.0000000000000007E-2</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24.52</v>
      </c>
      <c r="I8180">
        <v>7</v>
      </c>
      <c r="J8180">
        <v>0</v>
      </c>
      <c r="K8180" s="32">
        <f>SUM(Tabela2[[#This Row],[Tributação federal para nacionais]:[Tributação municipal]])</f>
        <v>0.44969999999999999</v>
      </c>
      <c r="L8180" s="14">
        <f>Tabela2[[#This Row],[importadosFederal]]/100</f>
        <v>0.13449999999999998</v>
      </c>
      <c r="M8180" s="14">
        <f>Tabela2[[#This Row],[nacionalFederal]]/100</f>
        <v>0.2452</v>
      </c>
      <c r="N8180" s="14">
        <f>Tabela2[[#This Row],[estadual]]/100</f>
        <v>7.0000000000000007E-2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17.72</v>
      </c>
      <c r="I8181">
        <v>7</v>
      </c>
      <c r="J8181">
        <v>0</v>
      </c>
      <c r="K8181" s="32">
        <f>SUM(Tabela2[[#This Row],[Tributação federal para nacionais]:[Tributação municipal]])</f>
        <v>0.38169999999999998</v>
      </c>
      <c r="L8181" s="14">
        <f>Tabela2[[#This Row],[importadosFederal]]/100</f>
        <v>0.13449999999999998</v>
      </c>
      <c r="M8181" s="14">
        <f>Tabela2[[#This Row],[nacionalFederal]]/100</f>
        <v>0.1772</v>
      </c>
      <c r="N8181" s="14">
        <f>Tabela2[[#This Row],[estadual]]/100</f>
        <v>7.0000000000000007E-2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19.010000000000002</v>
      </c>
      <c r="I8182">
        <v>7</v>
      </c>
      <c r="J8182">
        <v>0</v>
      </c>
      <c r="K8182" s="32">
        <f>SUM(Tabela2[[#This Row],[Tributação federal para nacionais]:[Tributação municipal]])</f>
        <v>0.39460000000000001</v>
      </c>
      <c r="L8182" s="14">
        <f>Tabela2[[#This Row],[importadosFederal]]/100</f>
        <v>0.13449999999999998</v>
      </c>
      <c r="M8182" s="14">
        <f>Tabela2[[#This Row],[nacionalFederal]]/100</f>
        <v>0.19010000000000002</v>
      </c>
      <c r="N8182" s="14">
        <f>Tabela2[[#This Row],[estadual]]/100</f>
        <v>7.0000000000000007E-2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7</v>
      </c>
      <c r="J8183">
        <v>0</v>
      </c>
      <c r="K8183" s="32">
        <f>SUM(Tabela2[[#This Row],[Tributação federal para nacionais]:[Tributação municipal]])</f>
        <v>0.34500000000000003</v>
      </c>
      <c r="L8183" s="14">
        <f>Tabela2[[#This Row],[importadosFederal]]/100</f>
        <v>0.13449999999999998</v>
      </c>
      <c r="M8183" s="14">
        <f>Tabela2[[#This Row],[nacionalFederal]]/100</f>
        <v>0.14050000000000001</v>
      </c>
      <c r="N8183" s="14">
        <f>Tabela2[[#This Row],[estadual]]/100</f>
        <v>7.0000000000000007E-2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19.010000000000002</v>
      </c>
      <c r="I8184">
        <v>7</v>
      </c>
      <c r="J8184">
        <v>0</v>
      </c>
      <c r="K8184" s="32">
        <f>SUM(Tabela2[[#This Row],[Tributação federal para nacionais]:[Tributação municipal]])</f>
        <v>0.39460000000000001</v>
      </c>
      <c r="L8184" s="14">
        <f>Tabela2[[#This Row],[importadosFederal]]/100</f>
        <v>0.13449999999999998</v>
      </c>
      <c r="M8184" s="14">
        <f>Tabela2[[#This Row],[nacionalFederal]]/100</f>
        <v>0.19010000000000002</v>
      </c>
      <c r="N8184" s="14">
        <f>Tabela2[[#This Row],[estadual]]/100</f>
        <v>7.0000000000000007E-2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7</v>
      </c>
      <c r="J8185">
        <v>0</v>
      </c>
      <c r="K8185" s="32">
        <f>SUM(Tabela2[[#This Row],[Tributação federal para nacionais]:[Tributação municipal]])</f>
        <v>0.34500000000000003</v>
      </c>
      <c r="L8185" s="14">
        <f>Tabela2[[#This Row],[importadosFederal]]/100</f>
        <v>0.13449999999999998</v>
      </c>
      <c r="M8185" s="14">
        <f>Tabela2[[#This Row],[nacionalFederal]]/100</f>
        <v>0.14050000000000001</v>
      </c>
      <c r="N8185" s="14">
        <f>Tabela2[[#This Row],[estadual]]/100</f>
        <v>7.0000000000000007E-2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19.010000000000002</v>
      </c>
      <c r="I8186">
        <v>7</v>
      </c>
      <c r="J8186">
        <v>0</v>
      </c>
      <c r="K8186" s="32">
        <f>SUM(Tabela2[[#This Row],[Tributação federal para nacionais]:[Tributação municipal]])</f>
        <v>0.39460000000000001</v>
      </c>
      <c r="L8186" s="14">
        <f>Tabela2[[#This Row],[importadosFederal]]/100</f>
        <v>0.13449999999999998</v>
      </c>
      <c r="M8186" s="14">
        <f>Tabela2[[#This Row],[nacionalFederal]]/100</f>
        <v>0.19010000000000002</v>
      </c>
      <c r="N8186" s="14">
        <f>Tabela2[[#This Row],[estadual]]/100</f>
        <v>7.0000000000000007E-2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7</v>
      </c>
      <c r="J8187">
        <v>0</v>
      </c>
      <c r="K8187" s="32">
        <f>SUM(Tabela2[[#This Row],[Tributação federal para nacionais]:[Tributação municipal]])</f>
        <v>0.34500000000000003</v>
      </c>
      <c r="L8187" s="14">
        <f>Tabela2[[#This Row],[importadosFederal]]/100</f>
        <v>0.13449999999999998</v>
      </c>
      <c r="M8187" s="14">
        <f>Tabela2[[#This Row],[nacionalFederal]]/100</f>
        <v>0.14050000000000001</v>
      </c>
      <c r="N8187" s="14">
        <f>Tabela2[[#This Row],[estadual]]/100</f>
        <v>7.0000000000000007E-2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7</v>
      </c>
      <c r="J8188">
        <v>0</v>
      </c>
      <c r="K8188" s="32">
        <f>SUM(Tabela2[[#This Row],[Tributação federal para nacionais]:[Tributação municipal]])</f>
        <v>0.34500000000000003</v>
      </c>
      <c r="L8188" s="14">
        <f>Tabela2[[#This Row],[importadosFederal]]/100</f>
        <v>0.13449999999999998</v>
      </c>
      <c r="M8188" s="14">
        <f>Tabela2[[#This Row],[nacionalFederal]]/100</f>
        <v>0.14050000000000001</v>
      </c>
      <c r="N8188" s="14">
        <f>Tabela2[[#This Row],[estadual]]/100</f>
        <v>7.0000000000000007E-2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19.010000000000002</v>
      </c>
      <c r="I8189">
        <v>7</v>
      </c>
      <c r="J8189">
        <v>0</v>
      </c>
      <c r="K8189" s="32">
        <f>SUM(Tabela2[[#This Row],[Tributação federal para nacionais]:[Tributação municipal]])</f>
        <v>0.39460000000000001</v>
      </c>
      <c r="L8189" s="14">
        <f>Tabela2[[#This Row],[importadosFederal]]/100</f>
        <v>0.13449999999999998</v>
      </c>
      <c r="M8189" s="14">
        <f>Tabela2[[#This Row],[nacionalFederal]]/100</f>
        <v>0.19010000000000002</v>
      </c>
      <c r="N8189" s="14">
        <f>Tabela2[[#This Row],[estadual]]/100</f>
        <v>7.0000000000000007E-2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7</v>
      </c>
      <c r="J8190">
        <v>0</v>
      </c>
      <c r="K8190" s="32">
        <f>SUM(Tabela2[[#This Row],[Tributação federal para nacionais]:[Tributação municipal]])</f>
        <v>0.34500000000000003</v>
      </c>
      <c r="L8190" s="14">
        <f>Tabela2[[#This Row],[importadosFederal]]/100</f>
        <v>0.13449999999999998</v>
      </c>
      <c r="M8190" s="14">
        <f>Tabela2[[#This Row],[nacionalFederal]]/100</f>
        <v>0.14050000000000001</v>
      </c>
      <c r="N8190" s="14">
        <f>Tabela2[[#This Row],[estadual]]/100</f>
        <v>7.0000000000000007E-2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7</v>
      </c>
      <c r="J8191">
        <v>0</v>
      </c>
      <c r="K8191" s="32">
        <f>SUM(Tabela2[[#This Row],[Tributação federal para nacionais]:[Tributação municipal]])</f>
        <v>0.34500000000000003</v>
      </c>
      <c r="L8191" s="14">
        <f>Tabela2[[#This Row],[importadosFederal]]/100</f>
        <v>0.13449999999999998</v>
      </c>
      <c r="M8191" s="14">
        <f>Tabela2[[#This Row],[nacionalFederal]]/100</f>
        <v>0.14050000000000001</v>
      </c>
      <c r="N8191" s="14">
        <f>Tabela2[[#This Row],[estadual]]/100</f>
        <v>7.0000000000000007E-2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19.010000000000002</v>
      </c>
      <c r="I8192">
        <v>7</v>
      </c>
      <c r="J8192">
        <v>0</v>
      </c>
      <c r="K8192" s="32">
        <f>SUM(Tabela2[[#This Row],[Tributação federal para nacionais]:[Tributação municipal]])</f>
        <v>0.39460000000000001</v>
      </c>
      <c r="L8192" s="14">
        <f>Tabela2[[#This Row],[importadosFederal]]/100</f>
        <v>0.13449999999999998</v>
      </c>
      <c r="M8192" s="14">
        <f>Tabela2[[#This Row],[nacionalFederal]]/100</f>
        <v>0.19010000000000002</v>
      </c>
      <c r="N8192" s="14">
        <f>Tabela2[[#This Row],[estadual]]/100</f>
        <v>7.0000000000000007E-2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7</v>
      </c>
      <c r="J8193">
        <v>0</v>
      </c>
      <c r="K8193" s="32">
        <f>SUM(Tabela2[[#This Row],[Tributação federal para nacionais]:[Tributação municipal]])</f>
        <v>0.34500000000000003</v>
      </c>
      <c r="L8193" s="14">
        <f>Tabela2[[#This Row],[importadosFederal]]/100</f>
        <v>0.13449999999999998</v>
      </c>
      <c r="M8193" s="14">
        <f>Tabela2[[#This Row],[nacionalFederal]]/100</f>
        <v>0.14050000000000001</v>
      </c>
      <c r="N8193" s="14">
        <f>Tabela2[[#This Row],[estadual]]/100</f>
        <v>7.0000000000000007E-2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19.010000000000002</v>
      </c>
      <c r="I8194">
        <v>7</v>
      </c>
      <c r="J8194">
        <v>0</v>
      </c>
      <c r="K8194" s="32">
        <f>SUM(Tabela2[[#This Row],[Tributação federal para nacionais]:[Tributação municipal]])</f>
        <v>0.39460000000000001</v>
      </c>
      <c r="L8194" s="14">
        <f>Tabela2[[#This Row],[importadosFederal]]/100</f>
        <v>0.13449999999999998</v>
      </c>
      <c r="M8194" s="14">
        <f>Tabela2[[#This Row],[nacionalFederal]]/100</f>
        <v>0.19010000000000002</v>
      </c>
      <c r="N8194" s="14">
        <f>Tabela2[[#This Row],[estadual]]/100</f>
        <v>7.0000000000000007E-2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24.52</v>
      </c>
      <c r="I8195">
        <v>7</v>
      </c>
      <c r="J8195">
        <v>0</v>
      </c>
      <c r="K8195" s="32">
        <f>SUM(Tabela2[[#This Row],[Tributação federal para nacionais]:[Tributação municipal]])</f>
        <v>0.44969999999999999</v>
      </c>
      <c r="L8195" s="14">
        <f>Tabela2[[#This Row],[importadosFederal]]/100</f>
        <v>0.13449999999999998</v>
      </c>
      <c r="M8195" s="14">
        <f>Tabela2[[#This Row],[nacionalFederal]]/100</f>
        <v>0.2452</v>
      </c>
      <c r="N8195" s="14">
        <f>Tabela2[[#This Row],[estadual]]/100</f>
        <v>7.0000000000000007E-2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9.76</v>
      </c>
      <c r="I8196">
        <v>7</v>
      </c>
      <c r="J8196">
        <v>0</v>
      </c>
      <c r="K8196" s="32">
        <f>SUM(Tabela2[[#This Row],[Tributação federal para nacionais]:[Tributação municipal]])</f>
        <v>0.20960000000000001</v>
      </c>
      <c r="L8196" s="14">
        <f>Tabela2[[#This Row],[importadosFederal]]/100</f>
        <v>4.2000000000000003E-2</v>
      </c>
      <c r="M8196" s="14">
        <f>Tabela2[[#This Row],[nacionalFederal]]/100</f>
        <v>9.7599999999999992E-2</v>
      </c>
      <c r="N8196" s="14">
        <f>Tabela2[[#This Row],[estadual]]/100</f>
        <v>7.0000000000000007E-2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6.12</v>
      </c>
      <c r="H8197">
        <v>6.72</v>
      </c>
      <c r="I8197">
        <v>17</v>
      </c>
      <c r="J8197">
        <v>0</v>
      </c>
      <c r="K8197" s="32">
        <f>SUM(Tabela2[[#This Row],[Tributação federal para nacionais]:[Tributação municipal]])</f>
        <v>0.2984</v>
      </c>
      <c r="L8197" s="14">
        <f>Tabela2[[#This Row],[importadosFederal]]/100</f>
        <v>6.1200000000000004E-2</v>
      </c>
      <c r="M8197" s="14">
        <f>Tabela2[[#This Row],[nacionalFederal]]/100</f>
        <v>6.7199999999999996E-2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7</v>
      </c>
      <c r="J8198">
        <v>0</v>
      </c>
      <c r="K8198" s="32">
        <f>SUM(Tabela2[[#This Row],[Tributação federal para nacionais]:[Tributação municipal]])</f>
        <v>0.16</v>
      </c>
      <c r="L8198" s="14">
        <f>Tabela2[[#This Row],[importadosFederal]]/100</f>
        <v>4.2000000000000003E-2</v>
      </c>
      <c r="M8198" s="14">
        <f>Tabela2[[#This Row],[nacionalFederal]]/100</f>
        <v>4.8000000000000001E-2</v>
      </c>
      <c r="N8198" s="14">
        <f>Tabela2[[#This Row],[estadual]]/100</f>
        <v>7.0000000000000007E-2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8.4700000000000006</v>
      </c>
      <c r="I8199">
        <v>7</v>
      </c>
      <c r="J8199">
        <v>0</v>
      </c>
      <c r="K8199" s="32">
        <f>SUM(Tabela2[[#This Row],[Tributação federal para nacionais]:[Tributação municipal]])</f>
        <v>0.19670000000000001</v>
      </c>
      <c r="L8199" s="14">
        <f>Tabela2[[#This Row],[importadosFederal]]/100</f>
        <v>4.2000000000000003E-2</v>
      </c>
      <c r="M8199" s="14">
        <f>Tabela2[[#This Row],[nacionalFederal]]/100</f>
        <v>8.4700000000000011E-2</v>
      </c>
      <c r="N8199" s="14">
        <f>Tabela2[[#This Row],[estadual]]/100</f>
        <v>7.0000000000000007E-2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7</v>
      </c>
      <c r="J8200">
        <v>0</v>
      </c>
      <c r="K8200" s="32">
        <f>SUM(Tabela2[[#This Row],[Tributação federal para nacionais]:[Tributação municipal]])</f>
        <v>0.16</v>
      </c>
      <c r="L8200" s="14">
        <f>Tabela2[[#This Row],[importadosFederal]]/100</f>
        <v>4.2000000000000003E-2</v>
      </c>
      <c r="M8200" s="14">
        <f>Tabela2[[#This Row],[nacionalFederal]]/100</f>
        <v>4.8000000000000001E-2</v>
      </c>
      <c r="N8200" s="14">
        <f>Tabela2[[#This Row],[estadual]]/100</f>
        <v>7.0000000000000007E-2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8.4700000000000006</v>
      </c>
      <c r="I8201">
        <v>7</v>
      </c>
      <c r="J8201">
        <v>0</v>
      </c>
      <c r="K8201" s="32">
        <f>SUM(Tabela2[[#This Row],[Tributação federal para nacionais]:[Tributação municipal]])</f>
        <v>0.19670000000000001</v>
      </c>
      <c r="L8201" s="14">
        <f>Tabela2[[#This Row],[importadosFederal]]/100</f>
        <v>4.2000000000000003E-2</v>
      </c>
      <c r="M8201" s="14">
        <f>Tabela2[[#This Row],[nacionalFederal]]/100</f>
        <v>8.4700000000000011E-2</v>
      </c>
      <c r="N8201" s="14">
        <f>Tabela2[[#This Row],[estadual]]/100</f>
        <v>7.0000000000000007E-2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9.76</v>
      </c>
      <c r="I8202">
        <v>7</v>
      </c>
      <c r="J8202">
        <v>0</v>
      </c>
      <c r="K8202" s="32">
        <f>SUM(Tabela2[[#This Row],[Tributação federal para nacionais]:[Tributação municipal]])</f>
        <v>0.20960000000000001</v>
      </c>
      <c r="L8202" s="14">
        <f>Tabela2[[#This Row],[importadosFederal]]/100</f>
        <v>4.2000000000000003E-2</v>
      </c>
      <c r="M8202" s="14">
        <f>Tabela2[[#This Row],[nacionalFederal]]/100</f>
        <v>9.7599999999999992E-2</v>
      </c>
      <c r="N8202" s="14">
        <f>Tabela2[[#This Row],[estadual]]/100</f>
        <v>7.0000000000000007E-2</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9.76</v>
      </c>
      <c r="I8203">
        <v>7</v>
      </c>
      <c r="J8203">
        <v>0</v>
      </c>
      <c r="K8203" s="32">
        <f>SUM(Tabela2[[#This Row],[Tributação federal para nacionais]:[Tributação municipal]])</f>
        <v>0.20960000000000001</v>
      </c>
      <c r="L8203" s="14">
        <f>Tabela2[[#This Row],[importadosFederal]]/100</f>
        <v>4.2000000000000003E-2</v>
      </c>
      <c r="M8203" s="14">
        <f>Tabela2[[#This Row],[nacionalFederal]]/100</f>
        <v>9.7599999999999992E-2</v>
      </c>
      <c r="N8203" s="14">
        <f>Tabela2[[#This Row],[estadual]]/100</f>
        <v>7.0000000000000007E-2</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7</v>
      </c>
      <c r="J8204">
        <v>0</v>
      </c>
      <c r="K8204" s="32">
        <f>SUM(Tabela2[[#This Row],[Tributação federal para nacionais]:[Tributação municipal]])</f>
        <v>0.16</v>
      </c>
      <c r="L8204" s="14">
        <f>Tabela2[[#This Row],[importadosFederal]]/100</f>
        <v>4.2000000000000003E-2</v>
      </c>
      <c r="M8204" s="14">
        <f>Tabela2[[#This Row],[nacionalFederal]]/100</f>
        <v>4.8000000000000001E-2</v>
      </c>
      <c r="N8204" s="14">
        <f>Tabela2[[#This Row],[estadual]]/100</f>
        <v>7.0000000000000007E-2</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9.76</v>
      </c>
      <c r="I8205">
        <v>7</v>
      </c>
      <c r="J8205">
        <v>0</v>
      </c>
      <c r="K8205" s="32">
        <f>SUM(Tabela2[[#This Row],[Tributação federal para nacionais]:[Tributação municipal]])</f>
        <v>0.20960000000000001</v>
      </c>
      <c r="L8205" s="14">
        <f>Tabela2[[#This Row],[importadosFederal]]/100</f>
        <v>4.2000000000000003E-2</v>
      </c>
      <c r="M8205" s="14">
        <f>Tabela2[[#This Row],[nacionalFederal]]/100</f>
        <v>9.7599999999999992E-2</v>
      </c>
      <c r="N8205" s="14">
        <f>Tabela2[[#This Row],[estadual]]/100</f>
        <v>7.0000000000000007E-2</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8.4700000000000006</v>
      </c>
      <c r="I8206">
        <v>7</v>
      </c>
      <c r="J8206">
        <v>0</v>
      </c>
      <c r="K8206" s="32">
        <f>SUM(Tabela2[[#This Row],[Tributação federal para nacionais]:[Tributação municipal]])</f>
        <v>0.19670000000000001</v>
      </c>
      <c r="L8206" s="14">
        <f>Tabela2[[#This Row],[importadosFederal]]/100</f>
        <v>4.2000000000000003E-2</v>
      </c>
      <c r="M8206" s="14">
        <f>Tabela2[[#This Row],[nacionalFederal]]/100</f>
        <v>8.4700000000000011E-2</v>
      </c>
      <c r="N8206" s="14">
        <f>Tabela2[[#This Row],[estadual]]/100</f>
        <v>7.0000000000000007E-2</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7</v>
      </c>
      <c r="J8207">
        <v>0</v>
      </c>
      <c r="K8207" s="32">
        <f>SUM(Tabela2[[#This Row],[Tributação federal para nacionais]:[Tributação municipal]])</f>
        <v>0.16</v>
      </c>
      <c r="L8207" s="14">
        <f>Tabela2[[#This Row],[importadosFederal]]/100</f>
        <v>4.2000000000000003E-2</v>
      </c>
      <c r="M8207" s="14">
        <f>Tabela2[[#This Row],[nacionalFederal]]/100</f>
        <v>4.8000000000000001E-2</v>
      </c>
      <c r="N8207" s="14">
        <f>Tabela2[[#This Row],[estadual]]/100</f>
        <v>7.0000000000000007E-2</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8.4700000000000006</v>
      </c>
      <c r="I8208">
        <v>7</v>
      </c>
      <c r="J8208">
        <v>0</v>
      </c>
      <c r="K8208" s="32">
        <f>SUM(Tabela2[[#This Row],[Tributação federal para nacionais]:[Tributação municipal]])</f>
        <v>0.19670000000000001</v>
      </c>
      <c r="L8208" s="14">
        <f>Tabela2[[#This Row],[importadosFederal]]/100</f>
        <v>4.2000000000000003E-2</v>
      </c>
      <c r="M8208" s="14">
        <f>Tabela2[[#This Row],[nacionalFederal]]/100</f>
        <v>8.4700000000000011E-2</v>
      </c>
      <c r="N8208" s="14">
        <f>Tabela2[[#This Row],[estadual]]/100</f>
        <v>7.0000000000000007E-2</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8.4700000000000006</v>
      </c>
      <c r="I8209">
        <v>7</v>
      </c>
      <c r="J8209">
        <v>0</v>
      </c>
      <c r="K8209" s="32">
        <f>SUM(Tabela2[[#This Row],[Tributação federal para nacionais]:[Tributação municipal]])</f>
        <v>0.19670000000000001</v>
      </c>
      <c r="L8209" s="14">
        <f>Tabela2[[#This Row],[importadosFederal]]/100</f>
        <v>4.2000000000000003E-2</v>
      </c>
      <c r="M8209" s="14">
        <f>Tabela2[[#This Row],[nacionalFederal]]/100</f>
        <v>8.4700000000000011E-2</v>
      </c>
      <c r="N8209" s="14">
        <f>Tabela2[[#This Row],[estadual]]/100</f>
        <v>7.0000000000000007E-2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9.76</v>
      </c>
      <c r="I8210">
        <v>7</v>
      </c>
      <c r="J8210">
        <v>0</v>
      </c>
      <c r="K8210" s="32">
        <f>SUM(Tabela2[[#This Row],[Tributação federal para nacionais]:[Tributação municipal]])</f>
        <v>0.20960000000000001</v>
      </c>
      <c r="L8210" s="14">
        <f>Tabela2[[#This Row],[importadosFederal]]/100</f>
        <v>4.2000000000000003E-2</v>
      </c>
      <c r="M8210" s="14">
        <f>Tabela2[[#This Row],[nacionalFederal]]/100</f>
        <v>9.7599999999999992E-2</v>
      </c>
      <c r="N8210" s="14">
        <f>Tabela2[[#This Row],[estadual]]/100</f>
        <v>7.0000000000000007E-2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7</v>
      </c>
      <c r="J8211">
        <v>0</v>
      </c>
      <c r="K8211" s="32">
        <f>SUM(Tabela2[[#This Row],[Tributação federal para nacionais]:[Tributação municipal]])</f>
        <v>0.16</v>
      </c>
      <c r="L8211" s="14">
        <f>Tabela2[[#This Row],[importadosFederal]]/100</f>
        <v>4.2000000000000003E-2</v>
      </c>
      <c r="M8211" s="14">
        <f>Tabela2[[#This Row],[nacionalFederal]]/100</f>
        <v>4.8000000000000001E-2</v>
      </c>
      <c r="N8211" s="14">
        <f>Tabela2[[#This Row],[estadual]]/100</f>
        <v>7.0000000000000007E-2</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9.76</v>
      </c>
      <c r="I8212">
        <v>7</v>
      </c>
      <c r="J8212">
        <v>0</v>
      </c>
      <c r="K8212" s="32">
        <f>SUM(Tabela2[[#This Row],[Tributação federal para nacionais]:[Tributação municipal]])</f>
        <v>0.20960000000000001</v>
      </c>
      <c r="L8212" s="14">
        <f>Tabela2[[#This Row],[importadosFederal]]/100</f>
        <v>4.2000000000000003E-2</v>
      </c>
      <c r="M8212" s="14">
        <f>Tabela2[[#This Row],[nacionalFederal]]/100</f>
        <v>9.7599999999999992E-2</v>
      </c>
      <c r="N8212" s="14">
        <f>Tabela2[[#This Row],[estadual]]/100</f>
        <v>7.0000000000000007E-2</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19.010000000000002</v>
      </c>
      <c r="I8213">
        <v>7</v>
      </c>
      <c r="J8213">
        <v>0</v>
      </c>
      <c r="K8213" s="32">
        <f>SUM(Tabela2[[#This Row],[Tributação federal para nacionais]:[Tributação municipal]])</f>
        <v>0.39460000000000001</v>
      </c>
      <c r="L8213" s="14">
        <f>Tabela2[[#This Row],[importadosFederal]]/100</f>
        <v>0.13449999999999998</v>
      </c>
      <c r="M8213" s="14">
        <f>Tabela2[[#This Row],[nacionalFederal]]/100</f>
        <v>0.19010000000000002</v>
      </c>
      <c r="N8213" s="14">
        <f>Tabela2[[#This Row],[estadual]]/100</f>
        <v>7.0000000000000007E-2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17</v>
      </c>
      <c r="J8214">
        <v>0</v>
      </c>
      <c r="K8214" s="32">
        <f>SUM(Tabela2[[#This Row],[Tributação federal para nacionais]:[Tributação municipal]])</f>
        <v>0.53910000000000002</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15.37</v>
      </c>
      <c r="H8215">
        <v>20.93</v>
      </c>
      <c r="I8215">
        <v>17</v>
      </c>
      <c r="J8215">
        <v>0</v>
      </c>
      <c r="K8215" s="32">
        <f>SUM(Tabela2[[#This Row],[Tributação federal para nacionais]:[Tributação municipal]])</f>
        <v>0.53300000000000003</v>
      </c>
      <c r="L8215" s="14">
        <f>Tabela2[[#This Row],[importadosFederal]]/100</f>
        <v>0.1537</v>
      </c>
      <c r="M8215" s="14">
        <f>Tabela2[[#This Row],[nacionalFederal]]/100</f>
        <v>0.20929999999999999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15.37</v>
      </c>
      <c r="H8216">
        <v>20.93</v>
      </c>
      <c r="I8216">
        <v>17</v>
      </c>
      <c r="J8216">
        <v>0</v>
      </c>
      <c r="K8216" s="32">
        <f>SUM(Tabela2[[#This Row],[Tributação federal para nacionais]:[Tributação municipal]])</f>
        <v>0.53300000000000003</v>
      </c>
      <c r="L8216" s="14">
        <f>Tabela2[[#This Row],[importadosFederal]]/100</f>
        <v>0.1537</v>
      </c>
      <c r="M8216" s="14">
        <f>Tabela2[[#This Row],[nacionalFederal]]/100</f>
        <v>0.20929999999999999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15.37</v>
      </c>
      <c r="H8217">
        <v>20.93</v>
      </c>
      <c r="I8217">
        <v>17</v>
      </c>
      <c r="J8217">
        <v>0</v>
      </c>
      <c r="K8217" s="32">
        <f>SUM(Tabela2[[#This Row],[Tributação federal para nacionais]:[Tributação municipal]])</f>
        <v>0.53300000000000003</v>
      </c>
      <c r="L8217" s="14">
        <f>Tabela2[[#This Row],[importadosFederal]]/100</f>
        <v>0.1537</v>
      </c>
      <c r="M8217" s="14">
        <f>Tabela2[[#This Row],[nacionalFederal]]/100</f>
        <v>0.20929999999999999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15.37</v>
      </c>
      <c r="H8218">
        <v>20.93</v>
      </c>
      <c r="I8218">
        <v>17</v>
      </c>
      <c r="J8218">
        <v>0</v>
      </c>
      <c r="K8218" s="32">
        <f>SUM(Tabela2[[#This Row],[Tributação federal para nacionais]:[Tributação municipal]])</f>
        <v>0.53300000000000003</v>
      </c>
      <c r="L8218" s="14">
        <f>Tabela2[[#This Row],[importadosFederal]]/100</f>
        <v>0.1537</v>
      </c>
      <c r="M8218" s="14">
        <f>Tabela2[[#This Row],[nacionalFederal]]/100</f>
        <v>0.20929999999999999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15.37</v>
      </c>
      <c r="H8219">
        <v>20.93</v>
      </c>
      <c r="I8219">
        <v>17</v>
      </c>
      <c r="J8219">
        <v>0</v>
      </c>
      <c r="K8219" s="32">
        <f>SUM(Tabela2[[#This Row],[Tributação federal para nacionais]:[Tributação municipal]])</f>
        <v>0.53300000000000003</v>
      </c>
      <c r="L8219" s="14">
        <f>Tabela2[[#This Row],[importadosFederal]]/100</f>
        <v>0.1537</v>
      </c>
      <c r="M8219" s="14">
        <f>Tabela2[[#This Row],[nacionalFederal]]/100</f>
        <v>0.20929999999999999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15.37</v>
      </c>
      <c r="H8220">
        <v>20.93</v>
      </c>
      <c r="I8220">
        <v>17</v>
      </c>
      <c r="J8220">
        <v>0</v>
      </c>
      <c r="K8220" s="32">
        <f>SUM(Tabela2[[#This Row],[Tributação federal para nacionais]:[Tributação municipal]])</f>
        <v>0.53300000000000003</v>
      </c>
      <c r="L8220" s="14">
        <f>Tabela2[[#This Row],[importadosFederal]]/100</f>
        <v>0.1537</v>
      </c>
      <c r="M8220" s="14">
        <f>Tabela2[[#This Row],[nacionalFederal]]/100</f>
        <v>0.20929999999999999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19.010000000000002</v>
      </c>
      <c r="I8221">
        <v>17</v>
      </c>
      <c r="J8221">
        <v>0</v>
      </c>
      <c r="K8221" s="32">
        <f>SUM(Tabela2[[#This Row],[Tributação federal para nacionais]:[Tributação municipal]])</f>
        <v>0.49460000000000004</v>
      </c>
      <c r="L8221" s="14">
        <f>Tabela2[[#This Row],[importadosFederal]]/100</f>
        <v>0.13449999999999998</v>
      </c>
      <c r="M8221" s="14">
        <f>Tabela2[[#This Row],[nacionalFederal]]/100</f>
        <v>0.19010000000000002</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7</v>
      </c>
      <c r="J8222">
        <v>0</v>
      </c>
      <c r="K8222" s="32">
        <f>SUM(Tabela2[[#This Row],[Tributação federal para nacionais]:[Tributação municipal]])</f>
        <v>0.433</v>
      </c>
      <c r="L8222" s="14">
        <f>Tabela2[[#This Row],[importadosFederal]]/100</f>
        <v>0.1537</v>
      </c>
      <c r="M8222" s="14">
        <f>Tabela2[[#This Row],[nacionalFederal]]/100</f>
        <v>0.20929999999999999</v>
      </c>
      <c r="N8222" s="14">
        <f>Tabela2[[#This Row],[estadual]]/100</f>
        <v>7.0000000000000007E-2</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15.37</v>
      </c>
      <c r="H8223">
        <v>20.93</v>
      </c>
      <c r="I8223">
        <v>7</v>
      </c>
      <c r="J8223">
        <v>0</v>
      </c>
      <c r="K8223" s="32">
        <f>SUM(Tabela2[[#This Row],[Tributação federal para nacionais]:[Tributação municipal]])</f>
        <v>0.433</v>
      </c>
      <c r="L8223" s="14">
        <f>Tabela2[[#This Row],[importadosFederal]]/100</f>
        <v>0.1537</v>
      </c>
      <c r="M8223" s="14">
        <f>Tabela2[[#This Row],[nacionalFederal]]/100</f>
        <v>0.20929999999999999</v>
      </c>
      <c r="N8223" s="14">
        <f>Tabela2[[#This Row],[estadual]]/100</f>
        <v>7.0000000000000007E-2</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15.37</v>
      </c>
      <c r="H8224">
        <v>15.97</v>
      </c>
      <c r="I8224">
        <v>17</v>
      </c>
      <c r="J8224">
        <v>0</v>
      </c>
      <c r="K8224" s="32">
        <f>SUM(Tabela2[[#This Row],[Tributação federal para nacionais]:[Tributação municipal]])</f>
        <v>0.48340000000000005</v>
      </c>
      <c r="L8224" s="14">
        <f>Tabela2[[#This Row],[importadosFederal]]/100</f>
        <v>0.1537</v>
      </c>
      <c r="M8224" s="14">
        <f>Tabela2[[#This Row],[nacionalFederal]]/100</f>
        <v>0.15970000000000001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15.37</v>
      </c>
      <c r="H8225">
        <v>20.93</v>
      </c>
      <c r="I8225">
        <v>17</v>
      </c>
      <c r="J8225">
        <v>0</v>
      </c>
      <c r="K8225" s="32">
        <f>SUM(Tabela2[[#This Row],[Tributação federal para nacionais]:[Tributação municipal]])</f>
        <v>0.53300000000000003</v>
      </c>
      <c r="L8225" s="14">
        <f>Tabela2[[#This Row],[importadosFederal]]/100</f>
        <v>0.1537</v>
      </c>
      <c r="M8225" s="14">
        <f>Tabela2[[#This Row],[nacionalFederal]]/100</f>
        <v>0.20929999999999999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15.37</v>
      </c>
      <c r="H8226">
        <v>20.93</v>
      </c>
      <c r="I8226">
        <v>17</v>
      </c>
      <c r="J8226">
        <v>0</v>
      </c>
      <c r="K8226" s="32">
        <f>SUM(Tabela2[[#This Row],[Tributação federal para nacionais]:[Tributação municipal]])</f>
        <v>0.53300000000000003</v>
      </c>
      <c r="L8226" s="14">
        <f>Tabela2[[#This Row],[importadosFederal]]/100</f>
        <v>0.1537</v>
      </c>
      <c r="M8226" s="14">
        <f>Tabela2[[#This Row],[nacionalFederal]]/100</f>
        <v>0.20929999999999999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17</v>
      </c>
      <c r="J8227">
        <v>0</v>
      </c>
      <c r="K8227" s="32">
        <f>SUM(Tabela2[[#This Row],[Tributação federal para nacionais]:[Tributação municipal]])</f>
        <v>0.52010000000000001</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17</v>
      </c>
      <c r="J8228">
        <v>0</v>
      </c>
      <c r="K8228" s="32">
        <f>SUM(Tabela2[[#This Row],[Tributação federal para nacionais]:[Tributação municipal]])</f>
        <v>0.53300000000000003</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17</v>
      </c>
      <c r="J8229">
        <v>0</v>
      </c>
      <c r="K8229" s="32">
        <f>SUM(Tabela2[[#This Row],[Tributação federal para nacionais]:[Tributação municipal]])</f>
        <v>0.53300000000000003</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17</v>
      </c>
      <c r="J8230">
        <v>0</v>
      </c>
      <c r="K8230" s="32">
        <f>SUM(Tabela2[[#This Row],[Tributação federal para nacionais]:[Tributação municipal]])</f>
        <v>0.48340000000000005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19.010000000000002</v>
      </c>
      <c r="I8231">
        <v>7</v>
      </c>
      <c r="J8231">
        <v>0</v>
      </c>
      <c r="K8231" s="32">
        <f>SUM(Tabela2[[#This Row],[Tributação federal para nacionais]:[Tributação municipal]])</f>
        <v>0.39460000000000001</v>
      </c>
      <c r="L8231" s="14">
        <f>Tabela2[[#This Row],[importadosFederal]]/100</f>
        <v>0.13449999999999998</v>
      </c>
      <c r="M8231" s="14">
        <f>Tabela2[[#This Row],[nacionalFederal]]/100</f>
        <v>0.19010000000000002</v>
      </c>
      <c r="N8231" s="14">
        <f>Tabela2[[#This Row],[estadual]]/100</f>
        <v>7.0000000000000007E-2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19.010000000000002</v>
      </c>
      <c r="I8232">
        <v>7</v>
      </c>
      <c r="J8232">
        <v>0</v>
      </c>
      <c r="K8232" s="32">
        <f>SUM(Tabela2[[#This Row],[Tributação federal para nacionais]:[Tributação municipal]])</f>
        <v>0.39460000000000001</v>
      </c>
      <c r="L8232" s="14">
        <f>Tabela2[[#This Row],[importadosFederal]]/100</f>
        <v>0.13449999999999998</v>
      </c>
      <c r="M8232" s="14">
        <f>Tabela2[[#This Row],[nacionalFederal]]/100</f>
        <v>0.19010000000000002</v>
      </c>
      <c r="N8232" s="14">
        <f>Tabela2[[#This Row],[estadual]]/100</f>
        <v>7.0000000000000007E-2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19.010000000000002</v>
      </c>
      <c r="I8233">
        <v>7</v>
      </c>
      <c r="J8233">
        <v>0</v>
      </c>
      <c r="K8233" s="32">
        <f>SUM(Tabela2[[#This Row],[Tributação federal para nacionais]:[Tributação municipal]])</f>
        <v>0.39460000000000001</v>
      </c>
      <c r="L8233" s="14">
        <f>Tabela2[[#This Row],[importadosFederal]]/100</f>
        <v>0.13449999999999998</v>
      </c>
      <c r="M8233" s="14">
        <f>Tabela2[[#This Row],[nacionalFederal]]/100</f>
        <v>0.19010000000000002</v>
      </c>
      <c r="N8233" s="14">
        <f>Tabela2[[#This Row],[estadual]]/100</f>
        <v>7.0000000000000007E-2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19.010000000000002</v>
      </c>
      <c r="I8234">
        <v>7</v>
      </c>
      <c r="J8234">
        <v>0</v>
      </c>
      <c r="K8234" s="32">
        <f>SUM(Tabela2[[#This Row],[Tributação federal para nacionais]:[Tributação municipal]])</f>
        <v>0.39460000000000001</v>
      </c>
      <c r="L8234" s="14">
        <f>Tabela2[[#This Row],[importadosFederal]]/100</f>
        <v>0.13449999999999998</v>
      </c>
      <c r="M8234" s="14">
        <f>Tabela2[[#This Row],[nacionalFederal]]/100</f>
        <v>0.19010000000000002</v>
      </c>
      <c r="N8234" s="14">
        <f>Tabela2[[#This Row],[estadual]]/100</f>
        <v>7.0000000000000007E-2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19.010000000000002</v>
      </c>
      <c r="I8235">
        <v>7</v>
      </c>
      <c r="J8235">
        <v>0</v>
      </c>
      <c r="K8235" s="32">
        <f>SUM(Tabela2[[#This Row],[Tributação federal para nacionais]:[Tributação municipal]])</f>
        <v>0.39460000000000001</v>
      </c>
      <c r="L8235" s="14">
        <f>Tabela2[[#This Row],[importadosFederal]]/100</f>
        <v>0.13449999999999998</v>
      </c>
      <c r="M8235" s="14">
        <f>Tabela2[[#This Row],[nacionalFederal]]/100</f>
        <v>0.19010000000000002</v>
      </c>
      <c r="N8235" s="14">
        <f>Tabela2[[#This Row],[estadual]]/100</f>
        <v>7.0000000000000007E-2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19.010000000000002</v>
      </c>
      <c r="I8236">
        <v>7</v>
      </c>
      <c r="J8236">
        <v>0</v>
      </c>
      <c r="K8236" s="32">
        <f>SUM(Tabela2[[#This Row],[Tributação federal para nacionais]:[Tributação municipal]])</f>
        <v>0.39460000000000001</v>
      </c>
      <c r="L8236" s="14">
        <f>Tabela2[[#This Row],[importadosFederal]]/100</f>
        <v>0.13449999999999998</v>
      </c>
      <c r="M8236" s="14">
        <f>Tabela2[[#This Row],[nacionalFederal]]/100</f>
        <v>0.19010000000000002</v>
      </c>
      <c r="N8236" s="14">
        <f>Tabela2[[#This Row],[estadual]]/100</f>
        <v>7.0000000000000007E-2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19.010000000000002</v>
      </c>
      <c r="I8237">
        <v>7</v>
      </c>
      <c r="J8237">
        <v>0</v>
      </c>
      <c r="K8237" s="32">
        <f>SUM(Tabela2[[#This Row],[Tributação federal para nacionais]:[Tributação municipal]])</f>
        <v>0.39460000000000001</v>
      </c>
      <c r="L8237" s="14">
        <f>Tabela2[[#This Row],[importadosFederal]]/100</f>
        <v>0.13449999999999998</v>
      </c>
      <c r="M8237" s="14">
        <f>Tabela2[[#This Row],[nacionalFederal]]/100</f>
        <v>0.19010000000000002</v>
      </c>
      <c r="N8237" s="14">
        <f>Tabela2[[#This Row],[estadual]]/100</f>
        <v>7.0000000000000007E-2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17.079999999999998</v>
      </c>
      <c r="H8238">
        <v>27.04</v>
      </c>
      <c r="I8238">
        <v>17</v>
      </c>
      <c r="J8238">
        <v>0</v>
      </c>
      <c r="K8238" s="32">
        <f>SUM(Tabela2[[#This Row],[Tributação federal para nacionais]:[Tributação municipal]])</f>
        <v>0.61119999999999997</v>
      </c>
      <c r="L8238" s="14">
        <f>Tabela2[[#This Row],[importadosFederal]]/100</f>
        <v>0.17079999999999998</v>
      </c>
      <c r="M8238" s="14">
        <f>Tabela2[[#This Row],[nacionalFederal]]/100</f>
        <v>0.27039999999999997</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15.37</v>
      </c>
      <c r="H8239">
        <v>20.93</v>
      </c>
      <c r="I8239">
        <v>5.6</v>
      </c>
      <c r="J8239">
        <v>0</v>
      </c>
      <c r="K8239" s="32">
        <f>SUM(Tabela2[[#This Row],[Tributação federal para nacionais]:[Tributação municipal]])</f>
        <v>0.41899999999999998</v>
      </c>
      <c r="L8239" s="14">
        <f>Tabela2[[#This Row],[importadosFederal]]/100</f>
        <v>0.1537</v>
      </c>
      <c r="M8239" s="14">
        <f>Tabela2[[#This Row],[nacionalFederal]]/100</f>
        <v>0.20929999999999999</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15.37</v>
      </c>
      <c r="H8240">
        <v>22.13</v>
      </c>
      <c r="I8240">
        <v>5.6</v>
      </c>
      <c r="J8240">
        <v>0</v>
      </c>
      <c r="K8240" s="32">
        <f>SUM(Tabela2[[#This Row],[Tributação federal para nacionais]:[Tributação municipal]])</f>
        <v>0.43099999999999999</v>
      </c>
      <c r="L8240" s="14">
        <f>Tabela2[[#This Row],[importadosFederal]]/100</f>
        <v>0.1537</v>
      </c>
      <c r="M8240" s="14">
        <f>Tabela2[[#This Row],[nacionalFederal]]/100</f>
        <v>0.2213</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15.37</v>
      </c>
      <c r="H8241">
        <v>22.13</v>
      </c>
      <c r="I8241">
        <v>5.6</v>
      </c>
      <c r="J8241">
        <v>0</v>
      </c>
      <c r="K8241" s="32">
        <f>SUM(Tabela2[[#This Row],[Tributação federal para nacionais]:[Tributação municipal]])</f>
        <v>0.43099999999999999</v>
      </c>
      <c r="L8241" s="14">
        <f>Tabela2[[#This Row],[importadosFederal]]/100</f>
        <v>0.1537</v>
      </c>
      <c r="M8241" s="14">
        <f>Tabela2[[#This Row],[nacionalFederal]]/100</f>
        <v>0.2213</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19.010000000000002</v>
      </c>
      <c r="I8242">
        <v>7</v>
      </c>
      <c r="J8242">
        <v>0</v>
      </c>
      <c r="K8242" s="32">
        <f>SUM(Tabela2[[#This Row],[Tributação federal para nacionais]:[Tributação municipal]])</f>
        <v>0.39460000000000001</v>
      </c>
      <c r="L8242" s="14">
        <f>Tabela2[[#This Row],[importadosFederal]]/100</f>
        <v>0.13449999999999998</v>
      </c>
      <c r="M8242" s="14">
        <f>Tabela2[[#This Row],[nacionalFederal]]/100</f>
        <v>0.19010000000000002</v>
      </c>
      <c r="N8242" s="14">
        <f>Tabela2[[#This Row],[estadual]]/100</f>
        <v>7.0000000000000007E-2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19.010000000000002</v>
      </c>
      <c r="I8243">
        <v>7</v>
      </c>
      <c r="J8243">
        <v>0</v>
      </c>
      <c r="K8243" s="32">
        <f>SUM(Tabela2[[#This Row],[Tributação federal para nacionais]:[Tributação municipal]])</f>
        <v>0.39460000000000001</v>
      </c>
      <c r="L8243" s="14">
        <f>Tabela2[[#This Row],[importadosFederal]]/100</f>
        <v>0.13449999999999998</v>
      </c>
      <c r="M8243" s="14">
        <f>Tabela2[[#This Row],[nacionalFederal]]/100</f>
        <v>0.19010000000000002</v>
      </c>
      <c r="N8243" s="14">
        <f>Tabela2[[#This Row],[estadual]]/100</f>
        <v>7.0000000000000007E-2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19.010000000000002</v>
      </c>
      <c r="I8244">
        <v>7</v>
      </c>
      <c r="J8244">
        <v>0</v>
      </c>
      <c r="K8244" s="32">
        <f>SUM(Tabela2[[#This Row],[Tributação federal para nacionais]:[Tributação municipal]])</f>
        <v>0.39460000000000001</v>
      </c>
      <c r="L8244" s="14">
        <f>Tabela2[[#This Row],[importadosFederal]]/100</f>
        <v>0.13449999999999998</v>
      </c>
      <c r="M8244" s="14">
        <f>Tabela2[[#This Row],[nacionalFederal]]/100</f>
        <v>0.19010000000000002</v>
      </c>
      <c r="N8244" s="14">
        <f>Tabela2[[#This Row],[estadual]]/100</f>
        <v>7.0000000000000007E-2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19.010000000000002</v>
      </c>
      <c r="I8245">
        <v>7</v>
      </c>
      <c r="J8245">
        <v>0</v>
      </c>
      <c r="K8245" s="32">
        <f>SUM(Tabela2[[#This Row],[Tributação federal para nacionais]:[Tributação municipal]])</f>
        <v>0.39460000000000001</v>
      </c>
      <c r="L8245" s="14">
        <f>Tabela2[[#This Row],[importadosFederal]]/100</f>
        <v>0.13449999999999998</v>
      </c>
      <c r="M8245" s="14">
        <f>Tabela2[[#This Row],[nacionalFederal]]/100</f>
        <v>0.19010000000000002</v>
      </c>
      <c r="N8245" s="14">
        <f>Tabela2[[#This Row],[estadual]]/100</f>
        <v>7.0000000000000007E-2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19.010000000000002</v>
      </c>
      <c r="I8246">
        <v>7</v>
      </c>
      <c r="J8246">
        <v>0</v>
      </c>
      <c r="K8246" s="32">
        <f>SUM(Tabela2[[#This Row],[Tributação federal para nacionais]:[Tributação municipal]])</f>
        <v>0.39460000000000001</v>
      </c>
      <c r="L8246" s="14">
        <f>Tabela2[[#This Row],[importadosFederal]]/100</f>
        <v>0.13449999999999998</v>
      </c>
      <c r="M8246" s="14">
        <f>Tabela2[[#This Row],[nacionalFederal]]/100</f>
        <v>0.19010000000000002</v>
      </c>
      <c r="N8246" s="14">
        <f>Tabela2[[#This Row],[estadual]]/100</f>
        <v>7.0000000000000007E-2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19.010000000000002</v>
      </c>
      <c r="I8247">
        <v>7</v>
      </c>
      <c r="J8247">
        <v>0</v>
      </c>
      <c r="K8247" s="32">
        <f>SUM(Tabela2[[#This Row],[Tributação federal para nacionais]:[Tributação municipal]])</f>
        <v>0.39460000000000001</v>
      </c>
      <c r="L8247" s="14">
        <f>Tabela2[[#This Row],[importadosFederal]]/100</f>
        <v>0.13449999999999998</v>
      </c>
      <c r="M8247" s="14">
        <f>Tabela2[[#This Row],[nacionalFederal]]/100</f>
        <v>0.19010000000000002</v>
      </c>
      <c r="N8247" s="14">
        <f>Tabela2[[#This Row],[estadual]]/100</f>
        <v>7.0000000000000007E-2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19.010000000000002</v>
      </c>
      <c r="I8248">
        <v>7</v>
      </c>
      <c r="J8248">
        <v>0</v>
      </c>
      <c r="K8248" s="32">
        <f>SUM(Tabela2[[#This Row],[Tributação federal para nacionais]:[Tributação municipal]])</f>
        <v>0.39460000000000001</v>
      </c>
      <c r="L8248" s="14">
        <f>Tabela2[[#This Row],[importadosFederal]]/100</f>
        <v>0.13449999999999998</v>
      </c>
      <c r="M8248" s="14">
        <f>Tabela2[[#This Row],[nacionalFederal]]/100</f>
        <v>0.19010000000000002</v>
      </c>
      <c r="N8248" s="14">
        <f>Tabela2[[#This Row],[estadual]]/100</f>
        <v>7.0000000000000007E-2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19.010000000000002</v>
      </c>
      <c r="I8249">
        <v>7</v>
      </c>
      <c r="J8249">
        <v>0</v>
      </c>
      <c r="K8249" s="32">
        <f>SUM(Tabela2[[#This Row],[Tributação federal para nacionais]:[Tributação municipal]])</f>
        <v>0.39460000000000001</v>
      </c>
      <c r="L8249" s="14">
        <f>Tabela2[[#This Row],[importadosFederal]]/100</f>
        <v>0.13449999999999998</v>
      </c>
      <c r="M8249" s="14">
        <f>Tabela2[[#This Row],[nacionalFederal]]/100</f>
        <v>0.19010000000000002</v>
      </c>
      <c r="N8249" s="14">
        <f>Tabela2[[#This Row],[estadual]]/100</f>
        <v>7.0000000000000007E-2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19.010000000000002</v>
      </c>
      <c r="I8251">
        <v>7</v>
      </c>
      <c r="J8251">
        <v>0</v>
      </c>
      <c r="K8251" s="32">
        <f>SUM(Tabela2[[#This Row],[Tributação federal para nacionais]:[Tributação municipal]])</f>
        <v>0.39460000000000001</v>
      </c>
      <c r="L8251" s="14">
        <f>Tabela2[[#This Row],[importadosFederal]]/100</f>
        <v>0.13449999999999998</v>
      </c>
      <c r="M8251" s="14">
        <f>Tabela2[[#This Row],[nacionalFederal]]/100</f>
        <v>0.19010000000000002</v>
      </c>
      <c r="N8251" s="14">
        <f>Tabela2[[#This Row],[estadual]]/100</f>
        <v>7.0000000000000007E-2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19.010000000000002</v>
      </c>
      <c r="I8252">
        <v>7</v>
      </c>
      <c r="J8252">
        <v>0</v>
      </c>
      <c r="K8252" s="32">
        <f>SUM(Tabela2[[#This Row],[Tributação federal para nacionais]:[Tributação municipal]])</f>
        <v>0.39460000000000001</v>
      </c>
      <c r="L8252" s="14">
        <f>Tabela2[[#This Row],[importadosFederal]]/100</f>
        <v>0.13449999999999998</v>
      </c>
      <c r="M8252" s="14">
        <f>Tabela2[[#This Row],[nacionalFederal]]/100</f>
        <v>0.19010000000000002</v>
      </c>
      <c r="N8252" s="14">
        <f>Tabela2[[#This Row],[estadual]]/100</f>
        <v>7.0000000000000007E-2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19.010000000000002</v>
      </c>
      <c r="I8254">
        <v>5.6</v>
      </c>
      <c r="J8254">
        <v>0</v>
      </c>
      <c r="K8254" s="32">
        <f>SUM(Tabela2[[#This Row],[Tributação federal para nacionais]:[Tributação municipal]])</f>
        <v>0.38059999999999999</v>
      </c>
      <c r="L8254" s="14">
        <f>Tabela2[[#This Row],[importadosFederal]]/100</f>
        <v>0.13449999999999998</v>
      </c>
      <c r="M8254" s="14">
        <f>Tabela2[[#This Row],[nacionalFederal]]/100</f>
        <v>0.19010000000000002</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19.010000000000002</v>
      </c>
      <c r="I8255">
        <v>7</v>
      </c>
      <c r="J8255">
        <v>0</v>
      </c>
      <c r="K8255" s="32">
        <f>SUM(Tabela2[[#This Row],[Tributação federal para nacionais]:[Tributação municipal]])</f>
        <v>0.39460000000000001</v>
      </c>
      <c r="L8255" s="14">
        <f>Tabela2[[#This Row],[importadosFederal]]/100</f>
        <v>0.13449999999999998</v>
      </c>
      <c r="M8255" s="14">
        <f>Tabela2[[#This Row],[nacionalFederal]]/100</f>
        <v>0.19010000000000002</v>
      </c>
      <c r="N8255" s="14">
        <f>Tabela2[[#This Row],[estadual]]/100</f>
        <v>7.0000000000000007E-2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15.37</v>
      </c>
      <c r="H8256">
        <v>21.54</v>
      </c>
      <c r="I8256">
        <v>17</v>
      </c>
      <c r="J8256">
        <v>0</v>
      </c>
      <c r="K8256" s="32">
        <f>SUM(Tabela2[[#This Row],[Tributação federal para nacionais]:[Tributação municipal]])</f>
        <v>0.53910000000000002</v>
      </c>
      <c r="L8256" s="14">
        <f>Tabela2[[#This Row],[importadosFederal]]/100</f>
        <v>0.1537</v>
      </c>
      <c r="M8256" s="14">
        <f>Tabela2[[#This Row],[nacionalFederal]]/100</f>
        <v>0.21539999999999998</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5.6</v>
      </c>
      <c r="J8257">
        <v>0</v>
      </c>
      <c r="K8257" s="32">
        <f>SUM(Tabela2[[#This Row],[Tributação federal para nacionais]:[Tributação municipal]])</f>
        <v>0.41899999999999998</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16.38</v>
      </c>
      <c r="H8258">
        <v>26.34</v>
      </c>
      <c r="I8258">
        <v>17</v>
      </c>
      <c r="J8258">
        <v>0</v>
      </c>
      <c r="K8258" s="32">
        <f>SUM(Tabela2[[#This Row],[Tributação federal para nacionais]:[Tributação municipal]])</f>
        <v>0.59720000000000006</v>
      </c>
      <c r="L8258" s="14">
        <f>Tabela2[[#This Row],[importadosFederal]]/100</f>
        <v>0.1638</v>
      </c>
      <c r="M8258" s="14">
        <f>Tabela2[[#This Row],[nacionalFederal]]/100</f>
        <v>0.26340000000000002</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19.010000000000002</v>
      </c>
      <c r="I8259">
        <v>7</v>
      </c>
      <c r="J8259">
        <v>0</v>
      </c>
      <c r="K8259" s="32">
        <f>SUM(Tabela2[[#This Row],[Tributação federal para nacionais]:[Tributação municipal]])</f>
        <v>0.39460000000000001</v>
      </c>
      <c r="L8259" s="14">
        <f>Tabela2[[#This Row],[importadosFederal]]/100</f>
        <v>0.13449999999999998</v>
      </c>
      <c r="M8259" s="14">
        <f>Tabela2[[#This Row],[nacionalFederal]]/100</f>
        <v>0.19010000000000002</v>
      </c>
      <c r="N8259" s="14">
        <f>Tabela2[[#This Row],[estadual]]/100</f>
        <v>7.0000000000000007E-2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19.010000000000002</v>
      </c>
      <c r="I8260">
        <v>8.8000000000000007</v>
      </c>
      <c r="J8260">
        <v>0</v>
      </c>
      <c r="K8260" s="32">
        <f>SUM(Tabela2[[#This Row],[Tributação federal para nacionais]:[Tributação municipal]])</f>
        <v>0.41260000000000002</v>
      </c>
      <c r="L8260" s="14">
        <f>Tabela2[[#This Row],[importadosFederal]]/100</f>
        <v>0.13449999999999998</v>
      </c>
      <c r="M8260" s="14">
        <f>Tabela2[[#This Row],[nacionalFederal]]/100</f>
        <v>0.19010000000000002</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19.010000000000002</v>
      </c>
      <c r="I8261">
        <v>8.8000000000000007</v>
      </c>
      <c r="J8261">
        <v>0</v>
      </c>
      <c r="K8261" s="32">
        <f>SUM(Tabela2[[#This Row],[Tributação federal para nacionais]:[Tributação municipal]])</f>
        <v>0.41260000000000002</v>
      </c>
      <c r="L8261" s="14">
        <f>Tabela2[[#This Row],[importadosFederal]]/100</f>
        <v>0.13449999999999998</v>
      </c>
      <c r="M8261" s="14">
        <f>Tabela2[[#This Row],[nacionalFederal]]/100</f>
        <v>0.19010000000000002</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15.37</v>
      </c>
      <c r="H8262">
        <v>20.93</v>
      </c>
      <c r="I8262">
        <v>17</v>
      </c>
      <c r="J8262">
        <v>0</v>
      </c>
      <c r="K8262" s="32">
        <f>SUM(Tabela2[[#This Row],[Tributação federal para nacionais]:[Tributação municipal]])</f>
        <v>0.53300000000000003</v>
      </c>
      <c r="L8262" s="14">
        <f>Tabela2[[#This Row],[importadosFederal]]/100</f>
        <v>0.1537</v>
      </c>
      <c r="M8262" s="14">
        <f>Tabela2[[#This Row],[nacionalFederal]]/100</f>
        <v>0.20929999999999999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19.010000000000002</v>
      </c>
      <c r="I8263">
        <v>8.8000000000000007</v>
      </c>
      <c r="J8263">
        <v>0</v>
      </c>
      <c r="K8263" s="32">
        <f>SUM(Tabela2[[#This Row],[Tributação federal para nacionais]:[Tributação municipal]])</f>
        <v>0.41260000000000002</v>
      </c>
      <c r="L8263" s="14">
        <f>Tabela2[[#This Row],[importadosFederal]]/100</f>
        <v>0.13449999999999998</v>
      </c>
      <c r="M8263" s="14">
        <f>Tabela2[[#This Row],[nacionalFederal]]/100</f>
        <v>0.19010000000000002</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15.37</v>
      </c>
      <c r="H8264">
        <v>20.93</v>
      </c>
      <c r="I8264">
        <v>17</v>
      </c>
      <c r="J8264">
        <v>0</v>
      </c>
      <c r="K8264" s="32">
        <f>SUM(Tabela2[[#This Row],[Tributação federal para nacionais]:[Tributação municipal]])</f>
        <v>0.53300000000000003</v>
      </c>
      <c r="L8264" s="14">
        <f>Tabela2[[#This Row],[importadosFederal]]/100</f>
        <v>0.1537</v>
      </c>
      <c r="M8264" s="14">
        <f>Tabela2[[#This Row],[nacionalFederal]]/100</f>
        <v>0.20929999999999999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19.010000000000002</v>
      </c>
      <c r="I8265">
        <v>7</v>
      </c>
      <c r="J8265">
        <v>0</v>
      </c>
      <c r="K8265" s="32">
        <f>SUM(Tabela2[[#This Row],[Tributação federal para nacionais]:[Tributação municipal]])</f>
        <v>0.39460000000000001</v>
      </c>
      <c r="L8265" s="14">
        <f>Tabela2[[#This Row],[importadosFederal]]/100</f>
        <v>0.13449999999999998</v>
      </c>
      <c r="M8265" s="14">
        <f>Tabela2[[#This Row],[nacionalFederal]]/100</f>
        <v>0.19010000000000002</v>
      </c>
      <c r="N8265" s="14">
        <f>Tabela2[[#This Row],[estadual]]/100</f>
        <v>7.0000000000000007E-2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19.010000000000002</v>
      </c>
      <c r="I8266">
        <v>7</v>
      </c>
      <c r="J8266">
        <v>0</v>
      </c>
      <c r="K8266" s="32">
        <f>SUM(Tabela2[[#This Row],[Tributação federal para nacionais]:[Tributação municipal]])</f>
        <v>0.39460000000000001</v>
      </c>
      <c r="L8266" s="14">
        <f>Tabela2[[#This Row],[importadosFederal]]/100</f>
        <v>0.13449999999999998</v>
      </c>
      <c r="M8266" s="14">
        <f>Tabela2[[#This Row],[nacionalFederal]]/100</f>
        <v>0.19010000000000002</v>
      </c>
      <c r="N8266" s="14">
        <f>Tabela2[[#This Row],[estadual]]/100</f>
        <v>7.0000000000000007E-2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19.010000000000002</v>
      </c>
      <c r="I8267">
        <v>7</v>
      </c>
      <c r="J8267">
        <v>0</v>
      </c>
      <c r="K8267" s="32">
        <f>SUM(Tabela2[[#This Row],[Tributação federal para nacionais]:[Tributação municipal]])</f>
        <v>0.39460000000000001</v>
      </c>
      <c r="L8267" s="14">
        <f>Tabela2[[#This Row],[importadosFederal]]/100</f>
        <v>0.13449999999999998</v>
      </c>
      <c r="M8267" s="14">
        <f>Tabela2[[#This Row],[nacionalFederal]]/100</f>
        <v>0.19010000000000002</v>
      </c>
      <c r="N8267" s="14">
        <f>Tabela2[[#This Row],[estadual]]/100</f>
        <v>7.0000000000000007E-2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19.010000000000002</v>
      </c>
      <c r="I8268">
        <v>7</v>
      </c>
      <c r="J8268">
        <v>0</v>
      </c>
      <c r="K8268" s="32">
        <f>SUM(Tabela2[[#This Row],[Tributação federal para nacionais]:[Tributação municipal]])</f>
        <v>0.39460000000000001</v>
      </c>
      <c r="L8268" s="14">
        <f>Tabela2[[#This Row],[importadosFederal]]/100</f>
        <v>0.13449999999999998</v>
      </c>
      <c r="M8268" s="14">
        <f>Tabela2[[#This Row],[nacionalFederal]]/100</f>
        <v>0.19010000000000002</v>
      </c>
      <c r="N8268" s="14">
        <f>Tabela2[[#This Row],[estadual]]/100</f>
        <v>7.0000000000000007E-2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15.37</v>
      </c>
      <c r="H8269">
        <v>20.93</v>
      </c>
      <c r="I8269">
        <v>5.6</v>
      </c>
      <c r="J8269">
        <v>0</v>
      </c>
      <c r="K8269" s="32">
        <f>SUM(Tabela2[[#This Row],[Tributação federal para nacionais]:[Tributação municipal]])</f>
        <v>0.41899999999999998</v>
      </c>
      <c r="L8269" s="14">
        <f>Tabela2[[#This Row],[importadosFederal]]/100</f>
        <v>0.1537</v>
      </c>
      <c r="M8269" s="14">
        <f>Tabela2[[#This Row],[nacionalFederal]]/100</f>
        <v>0.20929999999999999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15.37</v>
      </c>
      <c r="H8270">
        <v>20.93</v>
      </c>
      <c r="I8270">
        <v>5.6</v>
      </c>
      <c r="J8270">
        <v>0</v>
      </c>
      <c r="K8270" s="32">
        <f>SUM(Tabela2[[#This Row],[Tributação federal para nacionais]:[Tributação municipal]])</f>
        <v>0.41899999999999998</v>
      </c>
      <c r="L8270" s="14">
        <f>Tabela2[[#This Row],[importadosFederal]]/100</f>
        <v>0.1537</v>
      </c>
      <c r="M8270" s="14">
        <f>Tabela2[[#This Row],[nacionalFederal]]/100</f>
        <v>0.20929999999999999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19.010000000000002</v>
      </c>
      <c r="I8271">
        <v>8.8000000000000007</v>
      </c>
      <c r="J8271">
        <v>0</v>
      </c>
      <c r="K8271" s="32">
        <f>SUM(Tabela2[[#This Row],[Tributação federal para nacionais]:[Tributação municipal]])</f>
        <v>0.41260000000000002</v>
      </c>
      <c r="L8271" s="14">
        <f>Tabela2[[#This Row],[importadosFederal]]/100</f>
        <v>0.13449999999999998</v>
      </c>
      <c r="M8271" s="14">
        <f>Tabela2[[#This Row],[nacionalFederal]]/100</f>
        <v>0.19010000000000002</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19.010000000000002</v>
      </c>
      <c r="I8272">
        <v>8.8000000000000007</v>
      </c>
      <c r="J8272">
        <v>0</v>
      </c>
      <c r="K8272" s="32">
        <f>SUM(Tabela2[[#This Row],[Tributação federal para nacionais]:[Tributação municipal]])</f>
        <v>0.41260000000000002</v>
      </c>
      <c r="L8272" s="14">
        <f>Tabela2[[#This Row],[importadosFederal]]/100</f>
        <v>0.13449999999999998</v>
      </c>
      <c r="M8272" s="14">
        <f>Tabela2[[#This Row],[nacionalFederal]]/100</f>
        <v>0.19010000000000002</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19.010000000000002</v>
      </c>
      <c r="I8273">
        <v>8.8000000000000007</v>
      </c>
      <c r="J8273">
        <v>0</v>
      </c>
      <c r="K8273" s="32">
        <f>SUM(Tabela2[[#This Row],[Tributação federal para nacionais]:[Tributação municipal]])</f>
        <v>0.41260000000000002</v>
      </c>
      <c r="L8273" s="14">
        <f>Tabela2[[#This Row],[importadosFederal]]/100</f>
        <v>0.13449999999999998</v>
      </c>
      <c r="M8273" s="14">
        <f>Tabela2[[#This Row],[nacionalFederal]]/100</f>
        <v>0.19010000000000002</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15.37</v>
      </c>
      <c r="H8274">
        <v>20.93</v>
      </c>
      <c r="I8274">
        <v>17</v>
      </c>
      <c r="J8274">
        <v>0</v>
      </c>
      <c r="K8274" s="32">
        <f>SUM(Tabela2[[#This Row],[Tributação federal para nacionais]:[Tributação municipal]])</f>
        <v>0.53300000000000003</v>
      </c>
      <c r="L8274" s="14">
        <f>Tabela2[[#This Row],[importadosFederal]]/100</f>
        <v>0.1537</v>
      </c>
      <c r="M8274" s="14">
        <f>Tabela2[[#This Row],[nacionalFederal]]/100</f>
        <v>0.20929999999999999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9.76</v>
      </c>
      <c r="I8275">
        <v>8.8000000000000007</v>
      </c>
      <c r="J8275">
        <v>0</v>
      </c>
      <c r="K8275" s="32">
        <f>SUM(Tabela2[[#This Row],[Tributação federal para nacionais]:[Tributação municipal]])</f>
        <v>0.22760000000000002</v>
      </c>
      <c r="L8275" s="14">
        <f>Tabela2[[#This Row],[importadosFederal]]/100</f>
        <v>4.2000000000000003E-2</v>
      </c>
      <c r="M8275" s="14">
        <f>Tabela2[[#This Row],[nacionalFederal]]/100</f>
        <v>9.7599999999999992E-2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9.76</v>
      </c>
      <c r="I8277">
        <v>8.8000000000000007</v>
      </c>
      <c r="J8277">
        <v>0</v>
      </c>
      <c r="K8277" s="32">
        <f>SUM(Tabela2[[#This Row],[Tributação federal para nacionais]:[Tributação municipal]])</f>
        <v>0.22760000000000002</v>
      </c>
      <c r="L8277" s="14">
        <f>Tabela2[[#This Row],[importadosFederal]]/100</f>
        <v>4.2000000000000003E-2</v>
      </c>
      <c r="M8277" s="14">
        <f>Tabela2[[#This Row],[nacionalFederal]]/100</f>
        <v>9.7599999999999992E-2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9.76</v>
      </c>
      <c r="I8278">
        <v>8.8000000000000007</v>
      </c>
      <c r="J8278">
        <v>0</v>
      </c>
      <c r="K8278" s="32">
        <f>SUM(Tabela2[[#This Row],[Tributação federal para nacionais]:[Tributação municipal]])</f>
        <v>0.22760000000000002</v>
      </c>
      <c r="L8278" s="14">
        <f>Tabela2[[#This Row],[importadosFederal]]/100</f>
        <v>4.2000000000000003E-2</v>
      </c>
      <c r="M8278" s="14">
        <f>Tabela2[[#This Row],[nacionalFederal]]/100</f>
        <v>9.7599999999999992E-2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9.76</v>
      </c>
      <c r="I8279">
        <v>8.8000000000000007</v>
      </c>
      <c r="J8279">
        <v>0</v>
      </c>
      <c r="K8279" s="32">
        <f>SUM(Tabela2[[#This Row],[Tributação federal para nacionais]:[Tributação municipal]])</f>
        <v>0.22760000000000002</v>
      </c>
      <c r="L8279" s="14">
        <f>Tabela2[[#This Row],[importadosFederal]]/100</f>
        <v>4.2000000000000003E-2</v>
      </c>
      <c r="M8279" s="14">
        <f>Tabela2[[#This Row],[nacionalFederal]]/100</f>
        <v>9.7599999999999992E-2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9.76</v>
      </c>
      <c r="I8280">
        <v>8.8000000000000007</v>
      </c>
      <c r="J8280">
        <v>0</v>
      </c>
      <c r="K8280" s="32">
        <f>SUM(Tabela2[[#This Row],[Tributação federal para nacionais]:[Tributação municipal]])</f>
        <v>0.22760000000000002</v>
      </c>
      <c r="L8280" s="14">
        <f>Tabela2[[#This Row],[importadosFederal]]/100</f>
        <v>4.2000000000000003E-2</v>
      </c>
      <c r="M8280" s="14">
        <f>Tabela2[[#This Row],[nacionalFederal]]/100</f>
        <v>9.7599999999999992E-2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9.76</v>
      </c>
      <c r="I8281">
        <v>8.8000000000000007</v>
      </c>
      <c r="J8281">
        <v>0</v>
      </c>
      <c r="K8281" s="32">
        <f>SUM(Tabela2[[#This Row],[Tributação federal para nacionais]:[Tributação municipal]])</f>
        <v>0.22760000000000002</v>
      </c>
      <c r="L8281" s="14">
        <f>Tabela2[[#This Row],[importadosFederal]]/100</f>
        <v>4.2000000000000003E-2</v>
      </c>
      <c r="M8281" s="14">
        <f>Tabela2[[#This Row],[nacionalFederal]]/100</f>
        <v>9.7599999999999992E-2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9.76</v>
      </c>
      <c r="I8282">
        <v>8.8000000000000007</v>
      </c>
      <c r="J8282">
        <v>0</v>
      </c>
      <c r="K8282" s="32">
        <f>SUM(Tabela2[[#This Row],[Tributação federal para nacionais]:[Tributação municipal]])</f>
        <v>0.22760000000000002</v>
      </c>
      <c r="L8282" s="14">
        <f>Tabela2[[#This Row],[importadosFederal]]/100</f>
        <v>4.2000000000000003E-2</v>
      </c>
      <c r="M8282" s="14">
        <f>Tabela2[[#This Row],[nacionalFederal]]/100</f>
        <v>9.7599999999999992E-2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9.76</v>
      </c>
      <c r="I8283">
        <v>7</v>
      </c>
      <c r="J8283">
        <v>0</v>
      </c>
      <c r="K8283" s="32">
        <f>SUM(Tabela2[[#This Row],[Tributação federal para nacionais]:[Tributação municipal]])</f>
        <v>0.20960000000000001</v>
      </c>
      <c r="L8283" s="14">
        <f>Tabela2[[#This Row],[importadosFederal]]/100</f>
        <v>4.2000000000000003E-2</v>
      </c>
      <c r="M8283" s="14">
        <f>Tabela2[[#This Row],[nacionalFederal]]/100</f>
        <v>9.7599999999999992E-2</v>
      </c>
      <c r="N8283" s="14">
        <f>Tabela2[[#This Row],[estadual]]/100</f>
        <v>7.0000000000000007E-2</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9.76</v>
      </c>
      <c r="I8285">
        <v>8.8000000000000007</v>
      </c>
      <c r="J8285">
        <v>0</v>
      </c>
      <c r="K8285" s="32">
        <f>SUM(Tabela2[[#This Row],[Tributação federal para nacionais]:[Tributação municipal]])</f>
        <v>0.22760000000000002</v>
      </c>
      <c r="L8285" s="14">
        <f>Tabela2[[#This Row],[importadosFederal]]/100</f>
        <v>4.2000000000000003E-2</v>
      </c>
      <c r="M8285" s="14">
        <f>Tabela2[[#This Row],[nacionalFederal]]/100</f>
        <v>9.7599999999999992E-2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6.12</v>
      </c>
      <c r="H8286">
        <v>11.68</v>
      </c>
      <c r="I8286">
        <v>17</v>
      </c>
      <c r="J8286">
        <v>0</v>
      </c>
      <c r="K8286" s="32">
        <f>SUM(Tabela2[[#This Row],[Tributação federal para nacionais]:[Tributação municipal]])</f>
        <v>0.34799999999999998</v>
      </c>
      <c r="L8286" s="14">
        <f>Tabela2[[#This Row],[importadosFederal]]/100</f>
        <v>6.1200000000000004E-2</v>
      </c>
      <c r="M8286" s="14">
        <f>Tabela2[[#This Row],[nacionalFederal]]/100</f>
        <v>0.1168</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9.76</v>
      </c>
      <c r="I8287">
        <v>8.8000000000000007</v>
      </c>
      <c r="J8287">
        <v>0</v>
      </c>
      <c r="K8287" s="32">
        <f>SUM(Tabela2[[#This Row],[Tributação federal para nacionais]:[Tributação municipal]])</f>
        <v>0.22760000000000002</v>
      </c>
      <c r="L8287" s="14">
        <f>Tabela2[[#This Row],[importadosFederal]]/100</f>
        <v>4.2000000000000003E-2</v>
      </c>
      <c r="M8287" s="14">
        <f>Tabela2[[#This Row],[nacionalFederal]]/100</f>
        <v>9.7599999999999992E-2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9.76</v>
      </c>
      <c r="I8288">
        <v>8.8000000000000007</v>
      </c>
      <c r="J8288">
        <v>0</v>
      </c>
      <c r="K8288" s="32">
        <f>SUM(Tabela2[[#This Row],[Tributação federal para nacionais]:[Tributação municipal]])</f>
        <v>0.22760000000000002</v>
      </c>
      <c r="L8288" s="14">
        <f>Tabela2[[#This Row],[importadosFederal]]/100</f>
        <v>4.2000000000000003E-2</v>
      </c>
      <c r="M8288" s="14">
        <f>Tabela2[[#This Row],[nacionalFederal]]/100</f>
        <v>9.7599999999999992E-2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9.76</v>
      </c>
      <c r="I8289">
        <v>8.8000000000000007</v>
      </c>
      <c r="J8289">
        <v>0</v>
      </c>
      <c r="K8289" s="32">
        <f>SUM(Tabela2[[#This Row],[Tributação federal para nacionais]:[Tributação municipal]])</f>
        <v>0.22760000000000002</v>
      </c>
      <c r="L8289" s="14">
        <f>Tabela2[[#This Row],[importadosFederal]]/100</f>
        <v>4.2000000000000003E-2</v>
      </c>
      <c r="M8289" s="14">
        <f>Tabela2[[#This Row],[nacionalFederal]]/100</f>
        <v>9.7599999999999992E-2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9.76</v>
      </c>
      <c r="I8290">
        <v>8.8000000000000007</v>
      </c>
      <c r="J8290">
        <v>0</v>
      </c>
      <c r="K8290" s="32">
        <f>SUM(Tabela2[[#This Row],[Tributação federal para nacionais]:[Tributação municipal]])</f>
        <v>0.22760000000000002</v>
      </c>
      <c r="L8290" s="14">
        <f>Tabela2[[#This Row],[importadosFederal]]/100</f>
        <v>4.2000000000000003E-2</v>
      </c>
      <c r="M8290" s="14">
        <f>Tabela2[[#This Row],[nacionalFederal]]/100</f>
        <v>9.7599999999999992E-2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9.76</v>
      </c>
      <c r="I8291">
        <v>8.8000000000000007</v>
      </c>
      <c r="J8291">
        <v>0</v>
      </c>
      <c r="K8291" s="32">
        <f>SUM(Tabela2[[#This Row],[Tributação federal para nacionais]:[Tributação municipal]])</f>
        <v>0.22760000000000002</v>
      </c>
      <c r="L8291" s="14">
        <f>Tabela2[[#This Row],[importadosFederal]]/100</f>
        <v>4.2000000000000003E-2</v>
      </c>
      <c r="M8291" s="14">
        <f>Tabela2[[#This Row],[nacionalFederal]]/100</f>
        <v>9.7599999999999992E-2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9.76</v>
      </c>
      <c r="I8292">
        <v>8.8000000000000007</v>
      </c>
      <c r="J8292">
        <v>0</v>
      </c>
      <c r="K8292" s="32">
        <f>SUM(Tabela2[[#This Row],[Tributação federal para nacionais]:[Tributação municipal]])</f>
        <v>0.22760000000000002</v>
      </c>
      <c r="L8292" s="14">
        <f>Tabela2[[#This Row],[importadosFederal]]/100</f>
        <v>4.2000000000000003E-2</v>
      </c>
      <c r="M8292" s="14">
        <f>Tabela2[[#This Row],[nacionalFederal]]/100</f>
        <v>9.7599999999999992E-2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9.76</v>
      </c>
      <c r="I8293">
        <v>8.8000000000000007</v>
      </c>
      <c r="J8293">
        <v>0</v>
      </c>
      <c r="K8293" s="32">
        <f>SUM(Tabela2[[#This Row],[Tributação federal para nacionais]:[Tributação municipal]])</f>
        <v>0.22760000000000002</v>
      </c>
      <c r="L8293" s="14">
        <f>Tabela2[[#This Row],[importadosFederal]]/100</f>
        <v>4.2000000000000003E-2</v>
      </c>
      <c r="M8293" s="14">
        <f>Tabela2[[#This Row],[nacionalFederal]]/100</f>
        <v>9.7599999999999992E-2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9.76</v>
      </c>
      <c r="I8294">
        <v>8.8000000000000007</v>
      </c>
      <c r="J8294">
        <v>0</v>
      </c>
      <c r="K8294" s="32">
        <f>SUM(Tabela2[[#This Row],[Tributação federal para nacionais]:[Tributação municipal]])</f>
        <v>0.22760000000000002</v>
      </c>
      <c r="L8294" s="14">
        <f>Tabela2[[#This Row],[importadosFederal]]/100</f>
        <v>4.2000000000000003E-2</v>
      </c>
      <c r="M8294" s="14">
        <f>Tabela2[[#This Row],[nacionalFederal]]/100</f>
        <v>9.7599999999999992E-2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9.76</v>
      </c>
      <c r="I8295">
        <v>8.8000000000000007</v>
      </c>
      <c r="J8295">
        <v>0</v>
      </c>
      <c r="K8295" s="32">
        <f>SUM(Tabela2[[#This Row],[Tributação federal para nacionais]:[Tributação municipal]])</f>
        <v>0.22760000000000002</v>
      </c>
      <c r="L8295" s="14">
        <f>Tabela2[[#This Row],[importadosFederal]]/100</f>
        <v>4.2000000000000003E-2</v>
      </c>
      <c r="M8295" s="14">
        <f>Tabela2[[#This Row],[nacionalFederal]]/100</f>
        <v>9.7599999999999992E-2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6.12</v>
      </c>
      <c r="H8296">
        <v>11.68</v>
      </c>
      <c r="I8296">
        <v>17</v>
      </c>
      <c r="J8296">
        <v>0</v>
      </c>
      <c r="K8296" s="32">
        <f>SUM(Tabela2[[#This Row],[Tributação federal para nacionais]:[Tributação municipal]])</f>
        <v>0.34799999999999998</v>
      </c>
      <c r="L8296" s="14">
        <f>Tabela2[[#This Row],[importadosFederal]]/100</f>
        <v>6.1200000000000004E-2</v>
      </c>
      <c r="M8296" s="14">
        <f>Tabela2[[#This Row],[nacionalFederal]]/100</f>
        <v>0.1168</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6.12</v>
      </c>
      <c r="H8297">
        <v>6.72</v>
      </c>
      <c r="I8297">
        <v>17</v>
      </c>
      <c r="J8297">
        <v>0</v>
      </c>
      <c r="K8297" s="32">
        <f>SUM(Tabela2[[#This Row],[Tributação federal para nacionais]:[Tributação municipal]])</f>
        <v>0.2984</v>
      </c>
      <c r="L8297" s="14">
        <f>Tabela2[[#This Row],[importadosFederal]]/100</f>
        <v>6.1200000000000004E-2</v>
      </c>
      <c r="M8297" s="14">
        <f>Tabela2[[#This Row],[nacionalFederal]]/100</f>
        <v>6.7199999999999996E-2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6.12</v>
      </c>
      <c r="H8298">
        <v>11.68</v>
      </c>
      <c r="I8298">
        <v>17</v>
      </c>
      <c r="J8298">
        <v>0</v>
      </c>
      <c r="K8298" s="32">
        <f>SUM(Tabela2[[#This Row],[Tributação federal para nacionais]:[Tributação municipal]])</f>
        <v>0.34799999999999998</v>
      </c>
      <c r="L8298" s="14">
        <f>Tabela2[[#This Row],[importadosFederal]]/100</f>
        <v>6.1200000000000004E-2</v>
      </c>
      <c r="M8298" s="14">
        <f>Tabela2[[#This Row],[nacionalFederal]]/100</f>
        <v>0.1168</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9.76</v>
      </c>
      <c r="I8300">
        <v>8.8000000000000007</v>
      </c>
      <c r="J8300">
        <v>0</v>
      </c>
      <c r="K8300" s="32">
        <f>SUM(Tabela2[[#This Row],[Tributação federal para nacionais]:[Tributação municipal]])</f>
        <v>0.22760000000000002</v>
      </c>
      <c r="L8300" s="14">
        <f>Tabela2[[#This Row],[importadosFederal]]/100</f>
        <v>4.2000000000000003E-2</v>
      </c>
      <c r="M8300" s="14">
        <f>Tabela2[[#This Row],[nacionalFederal]]/100</f>
        <v>9.7599999999999992E-2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9.76</v>
      </c>
      <c r="I8302">
        <v>8.8000000000000007</v>
      </c>
      <c r="J8302">
        <v>0</v>
      </c>
      <c r="K8302" s="32">
        <f>SUM(Tabela2[[#This Row],[Tributação federal para nacionais]:[Tributação municipal]])</f>
        <v>0.22760000000000002</v>
      </c>
      <c r="L8302" s="14">
        <f>Tabela2[[#This Row],[importadosFederal]]/100</f>
        <v>4.2000000000000003E-2</v>
      </c>
      <c r="M8302" s="14">
        <f>Tabela2[[#This Row],[nacionalFederal]]/100</f>
        <v>9.7599999999999992E-2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6.12</v>
      </c>
      <c r="H8303">
        <v>11.68</v>
      </c>
      <c r="I8303">
        <v>17</v>
      </c>
      <c r="J8303">
        <v>0</v>
      </c>
      <c r="K8303" s="32">
        <f>SUM(Tabela2[[#This Row],[Tributação federal para nacionais]:[Tributação municipal]])</f>
        <v>0.34799999999999998</v>
      </c>
      <c r="L8303" s="14">
        <f>Tabela2[[#This Row],[importadosFederal]]/100</f>
        <v>6.1200000000000004E-2</v>
      </c>
      <c r="M8303" s="14">
        <f>Tabela2[[#This Row],[nacionalFederal]]/100</f>
        <v>0.1168</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9.76</v>
      </c>
      <c r="I8305">
        <v>8.8000000000000007</v>
      </c>
      <c r="J8305">
        <v>0</v>
      </c>
      <c r="K8305" s="32">
        <f>SUM(Tabela2[[#This Row],[Tributação federal para nacionais]:[Tributação municipal]])</f>
        <v>0.22760000000000002</v>
      </c>
      <c r="L8305" s="14">
        <f>Tabela2[[#This Row],[importadosFederal]]/100</f>
        <v>4.2000000000000003E-2</v>
      </c>
      <c r="M8305" s="14">
        <f>Tabela2[[#This Row],[nacionalFederal]]/100</f>
        <v>9.7599999999999992E-2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9.76</v>
      </c>
      <c r="I8306">
        <v>8.8000000000000007</v>
      </c>
      <c r="J8306">
        <v>0</v>
      </c>
      <c r="K8306" s="32">
        <f>SUM(Tabela2[[#This Row],[Tributação federal para nacionais]:[Tributação municipal]])</f>
        <v>0.22760000000000002</v>
      </c>
      <c r="L8306" s="14">
        <f>Tabela2[[#This Row],[importadosFederal]]/100</f>
        <v>4.2000000000000003E-2</v>
      </c>
      <c r="M8306" s="14">
        <f>Tabela2[[#This Row],[nacionalFederal]]/100</f>
        <v>9.7599999999999992E-2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9.76</v>
      </c>
      <c r="I8307">
        <v>8.8000000000000007</v>
      </c>
      <c r="J8307">
        <v>0</v>
      </c>
      <c r="K8307" s="32">
        <f>SUM(Tabela2[[#This Row],[Tributação federal para nacionais]:[Tributação municipal]])</f>
        <v>0.22760000000000002</v>
      </c>
      <c r="L8307" s="14">
        <f>Tabela2[[#This Row],[importadosFederal]]/100</f>
        <v>4.2000000000000003E-2</v>
      </c>
      <c r="M8307" s="14">
        <f>Tabela2[[#This Row],[nacionalFederal]]/100</f>
        <v>9.7599999999999992E-2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9.76</v>
      </c>
      <c r="I8308">
        <v>8.8000000000000007</v>
      </c>
      <c r="J8308">
        <v>0</v>
      </c>
      <c r="K8308" s="32">
        <f>SUM(Tabela2[[#This Row],[Tributação federal para nacionais]:[Tributação municipal]])</f>
        <v>0.22760000000000002</v>
      </c>
      <c r="L8308" s="14">
        <f>Tabela2[[#This Row],[importadosFederal]]/100</f>
        <v>4.2000000000000003E-2</v>
      </c>
      <c r="M8308" s="14">
        <f>Tabela2[[#This Row],[nacionalFederal]]/100</f>
        <v>9.7599999999999992E-2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9.76</v>
      </c>
      <c r="I8309">
        <v>8.8000000000000007</v>
      </c>
      <c r="J8309">
        <v>0</v>
      </c>
      <c r="K8309" s="32">
        <f>SUM(Tabela2[[#This Row],[Tributação federal para nacionais]:[Tributação municipal]])</f>
        <v>0.22760000000000002</v>
      </c>
      <c r="L8309" s="14">
        <f>Tabela2[[#This Row],[importadosFederal]]/100</f>
        <v>4.2000000000000003E-2</v>
      </c>
      <c r="M8309" s="14">
        <f>Tabela2[[#This Row],[nacionalFederal]]/100</f>
        <v>9.7599999999999992E-2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8.4700000000000006</v>
      </c>
      <c r="I8310">
        <v>8.8000000000000007</v>
      </c>
      <c r="J8310">
        <v>0</v>
      </c>
      <c r="K8310" s="32">
        <f>SUM(Tabela2[[#This Row],[Tributação federal para nacionais]:[Tributação municipal]])</f>
        <v>0.2147</v>
      </c>
      <c r="L8310" s="14">
        <f>Tabela2[[#This Row],[importadosFederal]]/100</f>
        <v>4.2000000000000003E-2</v>
      </c>
      <c r="M8310" s="14">
        <f>Tabela2[[#This Row],[nacionalFederal]]/100</f>
        <v>8.4700000000000011E-2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6.12</v>
      </c>
      <c r="H8311">
        <v>11.68</v>
      </c>
      <c r="I8311">
        <v>17</v>
      </c>
      <c r="J8311">
        <v>0</v>
      </c>
      <c r="K8311" s="32">
        <f>SUM(Tabela2[[#This Row],[Tributação federal para nacionais]:[Tributação municipal]])</f>
        <v>0.34799999999999998</v>
      </c>
      <c r="L8311" s="14">
        <f>Tabela2[[#This Row],[importadosFederal]]/100</f>
        <v>6.1200000000000004E-2</v>
      </c>
      <c r="M8311" s="14">
        <f>Tabela2[[#This Row],[nacionalFederal]]/100</f>
        <v>0.1168</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8.4700000000000006</v>
      </c>
      <c r="I8312">
        <v>8.8000000000000007</v>
      </c>
      <c r="J8312">
        <v>0</v>
      </c>
      <c r="K8312" s="32">
        <f>SUM(Tabela2[[#This Row],[Tributação federal para nacionais]:[Tributação municipal]])</f>
        <v>0.2147</v>
      </c>
      <c r="L8312" s="14">
        <f>Tabela2[[#This Row],[importadosFederal]]/100</f>
        <v>4.2000000000000003E-2</v>
      </c>
      <c r="M8312" s="14">
        <f>Tabela2[[#This Row],[nacionalFederal]]/100</f>
        <v>8.4700000000000011E-2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9.76</v>
      </c>
      <c r="I8314">
        <v>7</v>
      </c>
      <c r="J8314">
        <v>0</v>
      </c>
      <c r="K8314" s="32">
        <f>SUM(Tabela2[[#This Row],[Tributação federal para nacionais]:[Tributação municipal]])</f>
        <v>0.20960000000000001</v>
      </c>
      <c r="L8314" s="14">
        <f>Tabela2[[#This Row],[importadosFederal]]/100</f>
        <v>4.2000000000000003E-2</v>
      </c>
      <c r="M8314" s="14">
        <f>Tabela2[[#This Row],[nacionalFederal]]/100</f>
        <v>9.7599999999999992E-2</v>
      </c>
      <c r="N8314" s="14">
        <f>Tabela2[[#This Row],[estadual]]/100</f>
        <v>7.0000000000000007E-2</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6.12</v>
      </c>
      <c r="H8315">
        <v>10.39</v>
      </c>
      <c r="I8315">
        <v>7</v>
      </c>
      <c r="J8315">
        <v>0</v>
      </c>
      <c r="K8315" s="32">
        <f>SUM(Tabela2[[#This Row],[Tributação federal para nacionais]:[Tributação municipal]])</f>
        <v>0.23510000000000003</v>
      </c>
      <c r="L8315" s="14">
        <f>Tabela2[[#This Row],[importadosFederal]]/100</f>
        <v>6.1200000000000004E-2</v>
      </c>
      <c r="M8315" s="14">
        <f>Tabela2[[#This Row],[nacionalFederal]]/100</f>
        <v>0.10390000000000001</v>
      </c>
      <c r="N8315" s="14">
        <f>Tabela2[[#This Row],[estadual]]/100</f>
        <v>7.0000000000000007E-2</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6.12</v>
      </c>
      <c r="H8316">
        <v>6.72</v>
      </c>
      <c r="I8316">
        <v>7</v>
      </c>
      <c r="J8316">
        <v>0</v>
      </c>
      <c r="K8316" s="32">
        <f>SUM(Tabela2[[#This Row],[Tributação federal para nacionais]:[Tributação municipal]])</f>
        <v>0.19840000000000002</v>
      </c>
      <c r="L8316" s="14">
        <f>Tabela2[[#This Row],[importadosFederal]]/100</f>
        <v>6.1200000000000004E-2</v>
      </c>
      <c r="M8316" s="14">
        <f>Tabela2[[#This Row],[nacionalFederal]]/100</f>
        <v>6.7199999999999996E-2</v>
      </c>
      <c r="N8316" s="14">
        <f>Tabela2[[#This Row],[estadual]]/100</f>
        <v>7.0000000000000007E-2</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6.12</v>
      </c>
      <c r="H8317">
        <v>11.68</v>
      </c>
      <c r="I8317">
        <v>7</v>
      </c>
      <c r="J8317">
        <v>0</v>
      </c>
      <c r="K8317" s="32">
        <f>SUM(Tabela2[[#This Row],[Tributação federal para nacionais]:[Tributação municipal]])</f>
        <v>0.248</v>
      </c>
      <c r="L8317" s="14">
        <f>Tabela2[[#This Row],[importadosFederal]]/100</f>
        <v>6.1200000000000004E-2</v>
      </c>
      <c r="M8317" s="14">
        <f>Tabela2[[#This Row],[nacionalFederal]]/100</f>
        <v>0.1168</v>
      </c>
      <c r="N8317" s="14">
        <f>Tabela2[[#This Row],[estadual]]/100</f>
        <v>7.0000000000000007E-2</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6.12</v>
      </c>
      <c r="H8318">
        <v>11.68</v>
      </c>
      <c r="I8318">
        <v>7</v>
      </c>
      <c r="J8318">
        <v>0</v>
      </c>
      <c r="K8318" s="32">
        <f>SUM(Tabela2[[#This Row],[Tributação federal para nacionais]:[Tributação municipal]])</f>
        <v>0.248</v>
      </c>
      <c r="L8318" s="14">
        <f>Tabela2[[#This Row],[importadosFederal]]/100</f>
        <v>6.1200000000000004E-2</v>
      </c>
      <c r="M8318" s="14">
        <f>Tabela2[[#This Row],[nacionalFederal]]/100</f>
        <v>0.1168</v>
      </c>
      <c r="N8318" s="14">
        <f>Tabela2[[#This Row],[estadual]]/100</f>
        <v>7.0000000000000007E-2</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9.76</v>
      </c>
      <c r="I8320">
        <v>8.8000000000000007</v>
      </c>
      <c r="J8320">
        <v>0</v>
      </c>
      <c r="K8320" s="32">
        <f>SUM(Tabela2[[#This Row],[Tributação federal para nacionais]:[Tributação municipal]])</f>
        <v>0.22760000000000002</v>
      </c>
      <c r="L8320" s="14">
        <f>Tabela2[[#This Row],[importadosFederal]]/100</f>
        <v>4.2000000000000003E-2</v>
      </c>
      <c r="M8320" s="14">
        <f>Tabela2[[#This Row],[nacionalFederal]]/100</f>
        <v>9.7599999999999992E-2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9.76</v>
      </c>
      <c r="I8321">
        <v>8.8000000000000007</v>
      </c>
      <c r="J8321">
        <v>0</v>
      </c>
      <c r="K8321" s="32">
        <f>SUM(Tabela2[[#This Row],[Tributação federal para nacionais]:[Tributação municipal]])</f>
        <v>0.22760000000000002</v>
      </c>
      <c r="L8321" s="14">
        <f>Tabela2[[#This Row],[importadosFederal]]/100</f>
        <v>4.2000000000000003E-2</v>
      </c>
      <c r="M8321" s="14">
        <f>Tabela2[[#This Row],[nacionalFederal]]/100</f>
        <v>9.7599999999999992E-2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9.76</v>
      </c>
      <c r="I8324">
        <v>8.8000000000000007</v>
      </c>
      <c r="J8324">
        <v>0</v>
      </c>
      <c r="K8324" s="32">
        <f>SUM(Tabela2[[#This Row],[Tributação federal para nacionais]:[Tributação municipal]])</f>
        <v>0.22760000000000002</v>
      </c>
      <c r="L8324" s="14">
        <f>Tabela2[[#This Row],[importadosFederal]]/100</f>
        <v>4.2000000000000003E-2</v>
      </c>
      <c r="M8324" s="14">
        <f>Tabela2[[#This Row],[nacionalFederal]]/100</f>
        <v>9.7599999999999992E-2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9.76</v>
      </c>
      <c r="I8325">
        <v>8.8000000000000007</v>
      </c>
      <c r="J8325">
        <v>0</v>
      </c>
      <c r="K8325" s="32">
        <f>SUM(Tabela2[[#This Row],[Tributação federal para nacionais]:[Tributação municipal]])</f>
        <v>0.22760000000000002</v>
      </c>
      <c r="L8325" s="14">
        <f>Tabela2[[#This Row],[importadosFederal]]/100</f>
        <v>4.2000000000000003E-2</v>
      </c>
      <c r="M8325" s="14">
        <f>Tabela2[[#This Row],[nacionalFederal]]/100</f>
        <v>9.7599999999999992E-2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9.76</v>
      </c>
      <c r="I8327">
        <v>8.8000000000000007</v>
      </c>
      <c r="J8327">
        <v>0</v>
      </c>
      <c r="K8327" s="32">
        <f>SUM(Tabela2[[#This Row],[Tributação federal para nacionais]:[Tributação municipal]])</f>
        <v>0.22760000000000002</v>
      </c>
      <c r="L8327" s="14">
        <f>Tabela2[[#This Row],[importadosFederal]]/100</f>
        <v>4.2000000000000003E-2</v>
      </c>
      <c r="M8327" s="14">
        <f>Tabela2[[#This Row],[nacionalFederal]]/100</f>
        <v>9.7599999999999992E-2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9.76</v>
      </c>
      <c r="I8328">
        <v>8.8000000000000007</v>
      </c>
      <c r="J8328">
        <v>0</v>
      </c>
      <c r="K8328" s="32">
        <f>SUM(Tabela2[[#This Row],[Tributação federal para nacionais]:[Tributação municipal]])</f>
        <v>0.22760000000000002</v>
      </c>
      <c r="L8328" s="14">
        <f>Tabela2[[#This Row],[importadosFederal]]/100</f>
        <v>4.2000000000000003E-2</v>
      </c>
      <c r="M8328" s="14">
        <f>Tabela2[[#This Row],[nacionalFederal]]/100</f>
        <v>9.7599999999999992E-2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9.76</v>
      </c>
      <c r="I8329">
        <v>8.8000000000000007</v>
      </c>
      <c r="J8329">
        <v>0</v>
      </c>
      <c r="K8329" s="32">
        <f>SUM(Tabela2[[#This Row],[Tributação federal para nacionais]:[Tributação municipal]])</f>
        <v>0.22760000000000002</v>
      </c>
      <c r="L8329" s="14">
        <f>Tabela2[[#This Row],[importadosFederal]]/100</f>
        <v>4.2000000000000003E-2</v>
      </c>
      <c r="M8329" s="14">
        <f>Tabela2[[#This Row],[nacionalFederal]]/100</f>
        <v>9.7599999999999992E-2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9.76</v>
      </c>
      <c r="I8330">
        <v>8.8000000000000007</v>
      </c>
      <c r="J8330">
        <v>0</v>
      </c>
      <c r="K8330" s="32">
        <f>SUM(Tabela2[[#This Row],[Tributação federal para nacionais]:[Tributação municipal]])</f>
        <v>0.22760000000000002</v>
      </c>
      <c r="L8330" s="14">
        <f>Tabela2[[#This Row],[importadosFederal]]/100</f>
        <v>4.2000000000000003E-2</v>
      </c>
      <c r="M8330" s="14">
        <f>Tabela2[[#This Row],[nacionalFederal]]/100</f>
        <v>9.7599999999999992E-2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9.76</v>
      </c>
      <c r="I8331">
        <v>7</v>
      </c>
      <c r="J8331">
        <v>0</v>
      </c>
      <c r="K8331" s="32">
        <f>SUM(Tabela2[[#This Row],[Tributação federal para nacionais]:[Tributação municipal]])</f>
        <v>0.20960000000000001</v>
      </c>
      <c r="L8331" s="14">
        <f>Tabela2[[#This Row],[importadosFederal]]/100</f>
        <v>4.2000000000000003E-2</v>
      </c>
      <c r="M8331" s="14">
        <f>Tabela2[[#This Row],[nacionalFederal]]/100</f>
        <v>9.7599999999999992E-2</v>
      </c>
      <c r="N8331" s="14">
        <f>Tabela2[[#This Row],[estadual]]/100</f>
        <v>7.0000000000000007E-2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9.76</v>
      </c>
      <c r="I8332">
        <v>8.8000000000000007</v>
      </c>
      <c r="J8332">
        <v>0</v>
      </c>
      <c r="K8332" s="32">
        <f>SUM(Tabela2[[#This Row],[Tributação federal para nacionais]:[Tributação municipal]])</f>
        <v>0.22760000000000002</v>
      </c>
      <c r="L8332" s="14">
        <f>Tabela2[[#This Row],[importadosFederal]]/100</f>
        <v>4.2000000000000003E-2</v>
      </c>
      <c r="M8332" s="14">
        <f>Tabela2[[#This Row],[nacionalFederal]]/100</f>
        <v>9.7599999999999992E-2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9.4700000000000006</v>
      </c>
      <c r="H8333">
        <v>14.4</v>
      </c>
      <c r="I8333">
        <v>7</v>
      </c>
      <c r="J8333">
        <v>0</v>
      </c>
      <c r="K8333" s="32">
        <f>SUM(Tabela2[[#This Row],[Tributação federal para nacionais]:[Tributação municipal]])</f>
        <v>0.30870000000000003</v>
      </c>
      <c r="L8333" s="14">
        <f>Tabela2[[#This Row],[importadosFederal]]/100</f>
        <v>9.4700000000000006E-2</v>
      </c>
      <c r="M8333" s="14">
        <f>Tabela2[[#This Row],[nacionalFederal]]/100</f>
        <v>0.14400000000000002</v>
      </c>
      <c r="N8333" s="14">
        <f>Tabela2[[#This Row],[estadual]]/100</f>
        <v>7.0000000000000007E-2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9.4700000000000006</v>
      </c>
      <c r="H8334">
        <v>10.07</v>
      </c>
      <c r="I8334">
        <v>7</v>
      </c>
      <c r="J8334">
        <v>0</v>
      </c>
      <c r="K8334" s="32">
        <f>SUM(Tabela2[[#This Row],[Tributação federal para nacionais]:[Tributação municipal]])</f>
        <v>0.26540000000000002</v>
      </c>
      <c r="L8334" s="14">
        <f>Tabela2[[#This Row],[importadosFederal]]/100</f>
        <v>9.4700000000000006E-2</v>
      </c>
      <c r="M8334" s="14">
        <f>Tabela2[[#This Row],[nacionalFederal]]/100</f>
        <v>0.1007</v>
      </c>
      <c r="N8334" s="14">
        <f>Tabela2[[#This Row],[estadual]]/100</f>
        <v>7.0000000000000007E-2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9.4700000000000006</v>
      </c>
      <c r="H8335">
        <v>14.4</v>
      </c>
      <c r="I8335">
        <v>7</v>
      </c>
      <c r="J8335">
        <v>0</v>
      </c>
      <c r="K8335" s="32">
        <f>SUM(Tabela2[[#This Row],[Tributação federal para nacionais]:[Tributação municipal]])</f>
        <v>0.30870000000000003</v>
      </c>
      <c r="L8335" s="14">
        <f>Tabela2[[#This Row],[importadosFederal]]/100</f>
        <v>9.4700000000000006E-2</v>
      </c>
      <c r="M8335" s="14">
        <f>Tabela2[[#This Row],[nacionalFederal]]/100</f>
        <v>0.14400000000000002</v>
      </c>
      <c r="N8335" s="14">
        <f>Tabela2[[#This Row],[estadual]]/100</f>
        <v>7.0000000000000007E-2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9.4700000000000006</v>
      </c>
      <c r="H8336">
        <v>10.07</v>
      </c>
      <c r="I8336">
        <v>7</v>
      </c>
      <c r="J8336">
        <v>0</v>
      </c>
      <c r="K8336" s="32">
        <f>SUM(Tabela2[[#This Row],[Tributação federal para nacionais]:[Tributação municipal]])</f>
        <v>0.26540000000000002</v>
      </c>
      <c r="L8336" s="14">
        <f>Tabela2[[#This Row],[importadosFederal]]/100</f>
        <v>9.4700000000000006E-2</v>
      </c>
      <c r="M8336" s="14">
        <f>Tabela2[[#This Row],[nacionalFederal]]/100</f>
        <v>0.1007</v>
      </c>
      <c r="N8336" s="14">
        <f>Tabela2[[#This Row],[estadual]]/100</f>
        <v>7.0000000000000007E-2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9.4700000000000006</v>
      </c>
      <c r="H8337">
        <v>10.07</v>
      </c>
      <c r="I8337">
        <v>7</v>
      </c>
      <c r="J8337">
        <v>0</v>
      </c>
      <c r="K8337" s="32">
        <f>SUM(Tabela2[[#This Row],[Tributação federal para nacionais]:[Tributação municipal]])</f>
        <v>0.26540000000000002</v>
      </c>
      <c r="L8337" s="14">
        <f>Tabela2[[#This Row],[importadosFederal]]/100</f>
        <v>9.4700000000000006E-2</v>
      </c>
      <c r="M8337" s="14">
        <f>Tabela2[[#This Row],[nacionalFederal]]/100</f>
        <v>0.1007</v>
      </c>
      <c r="N8337" s="14">
        <f>Tabela2[[#This Row],[estadual]]/100</f>
        <v>7.0000000000000007E-2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9.4700000000000006</v>
      </c>
      <c r="H8338">
        <v>10.07</v>
      </c>
      <c r="I8338">
        <v>7</v>
      </c>
      <c r="J8338">
        <v>0</v>
      </c>
      <c r="K8338" s="32">
        <f>SUM(Tabela2[[#This Row],[Tributação federal para nacionais]:[Tributação municipal]])</f>
        <v>0.26540000000000002</v>
      </c>
      <c r="L8338" s="14">
        <f>Tabela2[[#This Row],[importadosFederal]]/100</f>
        <v>9.4700000000000006E-2</v>
      </c>
      <c r="M8338" s="14">
        <f>Tabela2[[#This Row],[nacionalFederal]]/100</f>
        <v>0.1007</v>
      </c>
      <c r="N8338" s="14">
        <f>Tabela2[[#This Row],[estadual]]/100</f>
        <v>7.0000000000000007E-2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9.4700000000000006</v>
      </c>
      <c r="H8339">
        <v>14.4</v>
      </c>
      <c r="I8339">
        <v>7</v>
      </c>
      <c r="J8339">
        <v>0</v>
      </c>
      <c r="K8339" s="32">
        <f>SUM(Tabela2[[#This Row],[Tributação federal para nacionais]:[Tributação municipal]])</f>
        <v>0.30870000000000003</v>
      </c>
      <c r="L8339" s="14">
        <f>Tabela2[[#This Row],[importadosFederal]]/100</f>
        <v>9.4700000000000006E-2</v>
      </c>
      <c r="M8339" s="14">
        <f>Tabela2[[#This Row],[nacionalFederal]]/100</f>
        <v>0.14400000000000002</v>
      </c>
      <c r="N8339" s="14">
        <f>Tabela2[[#This Row],[estadual]]/100</f>
        <v>7.0000000000000007E-2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9.4700000000000006</v>
      </c>
      <c r="H8340">
        <v>14.4</v>
      </c>
      <c r="I8340">
        <v>7</v>
      </c>
      <c r="J8340">
        <v>0</v>
      </c>
      <c r="K8340" s="32">
        <f>SUM(Tabela2[[#This Row],[Tributação federal para nacionais]:[Tributação municipal]])</f>
        <v>0.30870000000000003</v>
      </c>
      <c r="L8340" s="14">
        <f>Tabela2[[#This Row],[importadosFederal]]/100</f>
        <v>9.4700000000000006E-2</v>
      </c>
      <c r="M8340" s="14">
        <f>Tabela2[[#This Row],[nacionalFederal]]/100</f>
        <v>0.14400000000000002</v>
      </c>
      <c r="N8340" s="14">
        <f>Tabela2[[#This Row],[estadual]]/100</f>
        <v>7.0000000000000007E-2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9.4700000000000006</v>
      </c>
      <c r="H8341">
        <v>10.07</v>
      </c>
      <c r="I8341">
        <v>7</v>
      </c>
      <c r="J8341">
        <v>0</v>
      </c>
      <c r="K8341" s="32">
        <f>SUM(Tabela2[[#This Row],[Tributação federal para nacionais]:[Tributação municipal]])</f>
        <v>0.26540000000000002</v>
      </c>
      <c r="L8341" s="14">
        <f>Tabela2[[#This Row],[importadosFederal]]/100</f>
        <v>9.4700000000000006E-2</v>
      </c>
      <c r="M8341" s="14">
        <f>Tabela2[[#This Row],[nacionalFederal]]/100</f>
        <v>0.1007</v>
      </c>
      <c r="N8341" s="14">
        <f>Tabela2[[#This Row],[estadual]]/100</f>
        <v>7.0000000000000007E-2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9.4700000000000006</v>
      </c>
      <c r="H8342">
        <v>10.07</v>
      </c>
      <c r="I8342">
        <v>7</v>
      </c>
      <c r="J8342">
        <v>0</v>
      </c>
      <c r="K8342" s="32">
        <f>SUM(Tabela2[[#This Row],[Tributação federal para nacionais]:[Tributação municipal]])</f>
        <v>0.26540000000000002</v>
      </c>
      <c r="L8342" s="14">
        <f>Tabela2[[#This Row],[importadosFederal]]/100</f>
        <v>9.4700000000000006E-2</v>
      </c>
      <c r="M8342" s="14">
        <f>Tabela2[[#This Row],[nacionalFederal]]/100</f>
        <v>0.1007</v>
      </c>
      <c r="N8342" s="14">
        <f>Tabela2[[#This Row],[estadual]]/100</f>
        <v>7.0000000000000007E-2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7</v>
      </c>
      <c r="J8343">
        <v>0</v>
      </c>
      <c r="K8343" s="32">
        <f>SUM(Tabela2[[#This Row],[Tributação federal para nacionais]:[Tributação municipal]])</f>
        <v>0.16</v>
      </c>
      <c r="L8343" s="14">
        <f>Tabela2[[#This Row],[importadosFederal]]/100</f>
        <v>4.2000000000000003E-2</v>
      </c>
      <c r="M8343" s="14">
        <f>Tabela2[[#This Row],[nacionalFederal]]/100</f>
        <v>4.8000000000000001E-2</v>
      </c>
      <c r="N8343" s="14">
        <f>Tabela2[[#This Row],[estadual]]/100</f>
        <v>7.0000000000000007E-2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9.4700000000000006</v>
      </c>
      <c r="H8344">
        <v>15.64</v>
      </c>
      <c r="I8344">
        <v>7</v>
      </c>
      <c r="J8344">
        <v>0</v>
      </c>
      <c r="K8344" s="32">
        <f>SUM(Tabela2[[#This Row],[Tributação federal para nacionais]:[Tributação municipal]])</f>
        <v>0.3211</v>
      </c>
      <c r="L8344" s="14">
        <f>Tabela2[[#This Row],[importadosFederal]]/100</f>
        <v>9.4700000000000006E-2</v>
      </c>
      <c r="M8344" s="14">
        <f>Tabela2[[#This Row],[nacionalFederal]]/100</f>
        <v>0.15640000000000001</v>
      </c>
      <c r="N8344" s="14">
        <f>Tabela2[[#This Row],[estadual]]/100</f>
        <v>7.0000000000000007E-2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9.4700000000000006</v>
      </c>
      <c r="H8345">
        <v>15.64</v>
      </c>
      <c r="I8345">
        <v>7</v>
      </c>
      <c r="J8345">
        <v>0</v>
      </c>
      <c r="K8345" s="32">
        <f>SUM(Tabela2[[#This Row],[Tributação federal para nacionais]:[Tributação municipal]])</f>
        <v>0.3211</v>
      </c>
      <c r="L8345" s="14">
        <f>Tabela2[[#This Row],[importadosFederal]]/100</f>
        <v>9.4700000000000006E-2</v>
      </c>
      <c r="M8345" s="14">
        <f>Tabela2[[#This Row],[nacionalFederal]]/100</f>
        <v>0.15640000000000001</v>
      </c>
      <c r="N8345" s="14">
        <f>Tabela2[[#This Row],[estadual]]/100</f>
        <v>7.0000000000000007E-2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9.4700000000000006</v>
      </c>
      <c r="H8346">
        <v>15.64</v>
      </c>
      <c r="I8346">
        <v>7</v>
      </c>
      <c r="J8346">
        <v>0</v>
      </c>
      <c r="K8346" s="32">
        <f>SUM(Tabela2[[#This Row],[Tributação federal para nacionais]:[Tributação municipal]])</f>
        <v>0.3211</v>
      </c>
      <c r="L8346" s="14">
        <f>Tabela2[[#This Row],[importadosFederal]]/100</f>
        <v>9.4700000000000006E-2</v>
      </c>
      <c r="M8346" s="14">
        <f>Tabela2[[#This Row],[nacionalFederal]]/100</f>
        <v>0.15640000000000001</v>
      </c>
      <c r="N8346" s="14">
        <f>Tabela2[[#This Row],[estadual]]/100</f>
        <v>7.0000000000000007E-2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9.4700000000000006</v>
      </c>
      <c r="H8347">
        <v>10.07</v>
      </c>
      <c r="I8347">
        <v>7</v>
      </c>
      <c r="J8347">
        <v>0</v>
      </c>
      <c r="K8347" s="32">
        <f>SUM(Tabela2[[#This Row],[Tributação federal para nacionais]:[Tributação municipal]])</f>
        <v>0.26540000000000002</v>
      </c>
      <c r="L8347" s="14">
        <f>Tabela2[[#This Row],[importadosFederal]]/100</f>
        <v>9.4700000000000006E-2</v>
      </c>
      <c r="M8347" s="14">
        <f>Tabela2[[#This Row],[nacionalFederal]]/100</f>
        <v>0.1007</v>
      </c>
      <c r="N8347" s="14">
        <f>Tabela2[[#This Row],[estadual]]/100</f>
        <v>7.0000000000000007E-2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9.4700000000000006</v>
      </c>
      <c r="H8348">
        <v>14.4</v>
      </c>
      <c r="I8348">
        <v>7</v>
      </c>
      <c r="J8348">
        <v>0</v>
      </c>
      <c r="K8348" s="32">
        <f>SUM(Tabela2[[#This Row],[Tributação federal para nacionais]:[Tributação municipal]])</f>
        <v>0.30870000000000003</v>
      </c>
      <c r="L8348" s="14">
        <f>Tabela2[[#This Row],[importadosFederal]]/100</f>
        <v>9.4700000000000006E-2</v>
      </c>
      <c r="M8348" s="14">
        <f>Tabela2[[#This Row],[nacionalFederal]]/100</f>
        <v>0.14400000000000002</v>
      </c>
      <c r="N8348" s="14">
        <f>Tabela2[[#This Row],[estadual]]/100</f>
        <v>7.0000000000000007E-2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9.4700000000000006</v>
      </c>
      <c r="H8349">
        <v>10.07</v>
      </c>
      <c r="I8349">
        <v>7</v>
      </c>
      <c r="J8349">
        <v>0</v>
      </c>
      <c r="K8349" s="32">
        <f>SUM(Tabela2[[#This Row],[Tributação federal para nacionais]:[Tributação municipal]])</f>
        <v>0.26540000000000002</v>
      </c>
      <c r="L8349" s="14">
        <f>Tabela2[[#This Row],[importadosFederal]]/100</f>
        <v>9.4700000000000006E-2</v>
      </c>
      <c r="M8349" s="14">
        <f>Tabela2[[#This Row],[nacionalFederal]]/100</f>
        <v>0.1007</v>
      </c>
      <c r="N8349" s="14">
        <f>Tabela2[[#This Row],[estadual]]/100</f>
        <v>7.0000000000000007E-2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9.4700000000000006</v>
      </c>
      <c r="H8350">
        <v>14.4</v>
      </c>
      <c r="I8350">
        <v>7</v>
      </c>
      <c r="J8350">
        <v>0</v>
      </c>
      <c r="K8350" s="32">
        <f>SUM(Tabela2[[#This Row],[Tributação federal para nacionais]:[Tributação municipal]])</f>
        <v>0.30870000000000003</v>
      </c>
      <c r="L8350" s="14">
        <f>Tabela2[[#This Row],[importadosFederal]]/100</f>
        <v>9.4700000000000006E-2</v>
      </c>
      <c r="M8350" s="14">
        <f>Tabela2[[#This Row],[nacionalFederal]]/100</f>
        <v>0.14400000000000002</v>
      </c>
      <c r="N8350" s="14">
        <f>Tabela2[[#This Row],[estadual]]/100</f>
        <v>7.0000000000000007E-2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9.4700000000000006</v>
      </c>
      <c r="H8351">
        <v>10.07</v>
      </c>
      <c r="I8351">
        <v>7</v>
      </c>
      <c r="J8351">
        <v>0</v>
      </c>
      <c r="K8351" s="32">
        <f>SUM(Tabela2[[#This Row],[Tributação federal para nacionais]:[Tributação municipal]])</f>
        <v>0.26540000000000002</v>
      </c>
      <c r="L8351" s="14">
        <f>Tabela2[[#This Row],[importadosFederal]]/100</f>
        <v>9.4700000000000006E-2</v>
      </c>
      <c r="M8351" s="14">
        <f>Tabela2[[#This Row],[nacionalFederal]]/100</f>
        <v>0.1007</v>
      </c>
      <c r="N8351" s="14">
        <f>Tabela2[[#This Row],[estadual]]/100</f>
        <v>7.0000000000000007E-2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9.4700000000000006</v>
      </c>
      <c r="H8352">
        <v>10.07</v>
      </c>
      <c r="I8352">
        <v>7</v>
      </c>
      <c r="J8352">
        <v>0</v>
      </c>
      <c r="K8352" s="32">
        <f>SUM(Tabela2[[#This Row],[Tributação federal para nacionais]:[Tributação municipal]])</f>
        <v>0.26540000000000002</v>
      </c>
      <c r="L8352" s="14">
        <f>Tabela2[[#This Row],[importadosFederal]]/100</f>
        <v>9.4700000000000006E-2</v>
      </c>
      <c r="M8352" s="14">
        <f>Tabela2[[#This Row],[nacionalFederal]]/100</f>
        <v>0.1007</v>
      </c>
      <c r="N8352" s="14">
        <f>Tabela2[[#This Row],[estadual]]/100</f>
        <v>7.0000000000000007E-2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9.4700000000000006</v>
      </c>
      <c r="H8353">
        <v>10.07</v>
      </c>
      <c r="I8353">
        <v>7</v>
      </c>
      <c r="J8353">
        <v>0</v>
      </c>
      <c r="K8353" s="32">
        <f>SUM(Tabela2[[#This Row],[Tributação federal para nacionais]:[Tributação municipal]])</f>
        <v>0.26540000000000002</v>
      </c>
      <c r="L8353" s="14">
        <f>Tabela2[[#This Row],[importadosFederal]]/100</f>
        <v>9.4700000000000006E-2</v>
      </c>
      <c r="M8353" s="14">
        <f>Tabela2[[#This Row],[nacionalFederal]]/100</f>
        <v>0.1007</v>
      </c>
      <c r="N8353" s="14">
        <f>Tabela2[[#This Row],[estadual]]/100</f>
        <v>7.0000000000000007E-2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9.4700000000000006</v>
      </c>
      <c r="H8354">
        <v>15.64</v>
      </c>
      <c r="I8354">
        <v>7</v>
      </c>
      <c r="J8354">
        <v>0</v>
      </c>
      <c r="K8354" s="32">
        <f>SUM(Tabela2[[#This Row],[Tributação federal para nacionais]:[Tributação municipal]])</f>
        <v>0.3211</v>
      </c>
      <c r="L8354" s="14">
        <f>Tabela2[[#This Row],[importadosFederal]]/100</f>
        <v>9.4700000000000006E-2</v>
      </c>
      <c r="M8354" s="14">
        <f>Tabela2[[#This Row],[nacionalFederal]]/100</f>
        <v>0.15640000000000001</v>
      </c>
      <c r="N8354" s="14">
        <f>Tabela2[[#This Row],[estadual]]/100</f>
        <v>7.0000000000000007E-2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9.4700000000000006</v>
      </c>
      <c r="H8355">
        <v>10.07</v>
      </c>
      <c r="I8355">
        <v>7</v>
      </c>
      <c r="J8355">
        <v>0</v>
      </c>
      <c r="K8355" s="32">
        <f>SUM(Tabela2[[#This Row],[Tributação federal para nacionais]:[Tributação municipal]])</f>
        <v>0.26540000000000002</v>
      </c>
      <c r="L8355" s="14">
        <f>Tabela2[[#This Row],[importadosFederal]]/100</f>
        <v>9.4700000000000006E-2</v>
      </c>
      <c r="M8355" s="14">
        <f>Tabela2[[#This Row],[nacionalFederal]]/100</f>
        <v>0.1007</v>
      </c>
      <c r="N8355" s="14">
        <f>Tabela2[[#This Row],[estadual]]/100</f>
        <v>7.0000000000000007E-2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9.4700000000000006</v>
      </c>
      <c r="H8356">
        <v>14.4</v>
      </c>
      <c r="I8356">
        <v>7</v>
      </c>
      <c r="J8356">
        <v>0</v>
      </c>
      <c r="K8356" s="32">
        <f>SUM(Tabela2[[#This Row],[Tributação federal para nacionais]:[Tributação municipal]])</f>
        <v>0.30870000000000003</v>
      </c>
      <c r="L8356" s="14">
        <f>Tabela2[[#This Row],[importadosFederal]]/100</f>
        <v>9.4700000000000006E-2</v>
      </c>
      <c r="M8356" s="14">
        <f>Tabela2[[#This Row],[nacionalFederal]]/100</f>
        <v>0.14400000000000002</v>
      </c>
      <c r="N8356" s="14">
        <f>Tabela2[[#This Row],[estadual]]/100</f>
        <v>7.0000000000000007E-2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9.4700000000000006</v>
      </c>
      <c r="H8357">
        <v>10.07</v>
      </c>
      <c r="I8357">
        <v>7</v>
      </c>
      <c r="J8357">
        <v>0</v>
      </c>
      <c r="K8357" s="32">
        <f>SUM(Tabela2[[#This Row],[Tributação federal para nacionais]:[Tributação municipal]])</f>
        <v>0.26540000000000002</v>
      </c>
      <c r="L8357" s="14">
        <f>Tabela2[[#This Row],[importadosFederal]]/100</f>
        <v>9.4700000000000006E-2</v>
      </c>
      <c r="M8357" s="14">
        <f>Tabela2[[#This Row],[nacionalFederal]]/100</f>
        <v>0.1007</v>
      </c>
      <c r="N8357" s="14">
        <f>Tabela2[[#This Row],[estadual]]/100</f>
        <v>7.0000000000000007E-2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9.4700000000000006</v>
      </c>
      <c r="H8358">
        <v>15.64</v>
      </c>
      <c r="I8358">
        <v>7</v>
      </c>
      <c r="J8358">
        <v>0</v>
      </c>
      <c r="K8358" s="32">
        <f>SUM(Tabela2[[#This Row],[Tributação federal para nacionais]:[Tributação municipal]])</f>
        <v>0.3211</v>
      </c>
      <c r="L8358" s="14">
        <f>Tabela2[[#This Row],[importadosFederal]]/100</f>
        <v>9.4700000000000006E-2</v>
      </c>
      <c r="M8358" s="14">
        <f>Tabela2[[#This Row],[nacionalFederal]]/100</f>
        <v>0.15640000000000001</v>
      </c>
      <c r="N8358" s="14">
        <f>Tabela2[[#This Row],[estadual]]/100</f>
        <v>7.0000000000000007E-2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9.4700000000000006</v>
      </c>
      <c r="H8359">
        <v>10.07</v>
      </c>
      <c r="I8359">
        <v>7</v>
      </c>
      <c r="J8359">
        <v>0</v>
      </c>
      <c r="K8359" s="32">
        <f>SUM(Tabela2[[#This Row],[Tributação federal para nacionais]:[Tributação municipal]])</f>
        <v>0.26540000000000002</v>
      </c>
      <c r="L8359" s="14">
        <f>Tabela2[[#This Row],[importadosFederal]]/100</f>
        <v>9.4700000000000006E-2</v>
      </c>
      <c r="M8359" s="14">
        <f>Tabela2[[#This Row],[nacionalFederal]]/100</f>
        <v>0.1007</v>
      </c>
      <c r="N8359" s="14">
        <f>Tabela2[[#This Row],[estadual]]/100</f>
        <v>7.0000000000000007E-2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9.4700000000000006</v>
      </c>
      <c r="H8360">
        <v>15.64</v>
      </c>
      <c r="I8360">
        <v>7</v>
      </c>
      <c r="J8360">
        <v>0</v>
      </c>
      <c r="K8360" s="32">
        <f>SUM(Tabela2[[#This Row],[Tributação federal para nacionais]:[Tributação municipal]])</f>
        <v>0.3211</v>
      </c>
      <c r="L8360" s="14">
        <f>Tabela2[[#This Row],[importadosFederal]]/100</f>
        <v>9.4700000000000006E-2</v>
      </c>
      <c r="M8360" s="14">
        <f>Tabela2[[#This Row],[nacionalFederal]]/100</f>
        <v>0.15640000000000001</v>
      </c>
      <c r="N8360" s="14">
        <f>Tabela2[[#This Row],[estadual]]/100</f>
        <v>7.0000000000000007E-2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9.76</v>
      </c>
      <c r="I8361">
        <v>8.8000000000000007</v>
      </c>
      <c r="J8361">
        <v>0</v>
      </c>
      <c r="K8361" s="32">
        <f>SUM(Tabela2[[#This Row],[Tributação federal para nacionais]:[Tributação municipal]])</f>
        <v>0.22760000000000002</v>
      </c>
      <c r="L8361" s="14">
        <f>Tabela2[[#This Row],[importadosFederal]]/100</f>
        <v>4.2000000000000003E-2</v>
      </c>
      <c r="M8361" s="14">
        <f>Tabela2[[#This Row],[nacionalFederal]]/100</f>
        <v>9.7599999999999992E-2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10.93</v>
      </c>
      <c r="H8362">
        <v>16.489999999999998</v>
      </c>
      <c r="I8362">
        <v>7</v>
      </c>
      <c r="J8362">
        <v>0</v>
      </c>
      <c r="K8362" s="32">
        <f>SUM(Tabela2[[#This Row],[Tributação federal para nacionais]:[Tributação municipal]])</f>
        <v>0.34420000000000001</v>
      </c>
      <c r="L8362" s="14">
        <f>Tabela2[[#This Row],[importadosFederal]]/100</f>
        <v>0.10929999999999999</v>
      </c>
      <c r="M8362" s="14">
        <f>Tabela2[[#This Row],[nacionalFederal]]/100</f>
        <v>0.16489999999999999</v>
      </c>
      <c r="N8362" s="14">
        <f>Tabela2[[#This Row],[estadual]]/100</f>
        <v>7.0000000000000007E-2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10.93</v>
      </c>
      <c r="H8363">
        <v>11.53</v>
      </c>
      <c r="I8363">
        <v>7</v>
      </c>
      <c r="J8363">
        <v>0</v>
      </c>
      <c r="K8363" s="32">
        <f>SUM(Tabela2[[#This Row],[Tributação federal para nacionais]:[Tributação municipal]])</f>
        <v>0.29459999999999997</v>
      </c>
      <c r="L8363" s="14">
        <f>Tabela2[[#This Row],[importadosFederal]]/100</f>
        <v>0.10929999999999999</v>
      </c>
      <c r="M8363" s="14">
        <f>Tabela2[[#This Row],[nacionalFederal]]/100</f>
        <v>0.1153</v>
      </c>
      <c r="N8363" s="14">
        <f>Tabela2[[#This Row],[estadual]]/100</f>
        <v>7.0000000000000007E-2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10.93</v>
      </c>
      <c r="H8364">
        <v>16.489999999999998</v>
      </c>
      <c r="I8364">
        <v>7</v>
      </c>
      <c r="J8364">
        <v>0</v>
      </c>
      <c r="K8364" s="32">
        <f>SUM(Tabela2[[#This Row],[Tributação federal para nacionais]:[Tributação municipal]])</f>
        <v>0.34420000000000001</v>
      </c>
      <c r="L8364" s="14">
        <f>Tabela2[[#This Row],[importadosFederal]]/100</f>
        <v>0.10929999999999999</v>
      </c>
      <c r="M8364" s="14">
        <f>Tabela2[[#This Row],[nacionalFederal]]/100</f>
        <v>0.16489999999999999</v>
      </c>
      <c r="N8364" s="14">
        <f>Tabela2[[#This Row],[estadual]]/100</f>
        <v>7.0000000000000007E-2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10.93</v>
      </c>
      <c r="H8365">
        <v>16.489999999999998</v>
      </c>
      <c r="I8365">
        <v>7</v>
      </c>
      <c r="J8365">
        <v>0</v>
      </c>
      <c r="K8365" s="32">
        <f>SUM(Tabela2[[#This Row],[Tributação federal para nacionais]:[Tributação municipal]])</f>
        <v>0.34420000000000001</v>
      </c>
      <c r="L8365" s="14">
        <f>Tabela2[[#This Row],[importadosFederal]]/100</f>
        <v>0.10929999999999999</v>
      </c>
      <c r="M8365" s="14">
        <f>Tabela2[[#This Row],[nacionalFederal]]/100</f>
        <v>0.16489999999999999</v>
      </c>
      <c r="N8365" s="14">
        <f>Tabela2[[#This Row],[estadual]]/100</f>
        <v>7.0000000000000007E-2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10.93</v>
      </c>
      <c r="H8366">
        <v>16.489999999999998</v>
      </c>
      <c r="I8366">
        <v>7</v>
      </c>
      <c r="J8366">
        <v>0</v>
      </c>
      <c r="K8366" s="32">
        <f>SUM(Tabela2[[#This Row],[Tributação federal para nacionais]:[Tributação municipal]])</f>
        <v>0.34420000000000001</v>
      </c>
      <c r="L8366" s="14">
        <f>Tabela2[[#This Row],[importadosFederal]]/100</f>
        <v>0.10929999999999999</v>
      </c>
      <c r="M8366" s="14">
        <f>Tabela2[[#This Row],[nacionalFederal]]/100</f>
        <v>0.16489999999999999</v>
      </c>
      <c r="N8366" s="14">
        <f>Tabela2[[#This Row],[estadual]]/100</f>
        <v>7.0000000000000007E-2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6.12</v>
      </c>
      <c r="H8367">
        <v>11.68</v>
      </c>
      <c r="I8367">
        <v>7</v>
      </c>
      <c r="J8367">
        <v>0</v>
      </c>
      <c r="K8367" s="32">
        <f>SUM(Tabela2[[#This Row],[Tributação federal para nacionais]:[Tributação municipal]])</f>
        <v>0.248</v>
      </c>
      <c r="L8367" s="14">
        <f>Tabela2[[#This Row],[importadosFederal]]/100</f>
        <v>6.1200000000000004E-2</v>
      </c>
      <c r="M8367" s="14">
        <f>Tabela2[[#This Row],[nacionalFederal]]/100</f>
        <v>0.1168</v>
      </c>
      <c r="N8367" s="14">
        <f>Tabela2[[#This Row],[estadual]]/100</f>
        <v>7.0000000000000007E-2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9.76</v>
      </c>
      <c r="I8368">
        <v>8.8000000000000007</v>
      </c>
      <c r="J8368">
        <v>0</v>
      </c>
      <c r="K8368" s="32">
        <f>SUM(Tabela2[[#This Row],[Tributação federal para nacionais]:[Tributação municipal]])</f>
        <v>0.22760000000000002</v>
      </c>
      <c r="L8368" s="14">
        <f>Tabela2[[#This Row],[importadosFederal]]/100</f>
        <v>4.2000000000000003E-2</v>
      </c>
      <c r="M8368" s="14">
        <f>Tabela2[[#This Row],[nacionalFederal]]/100</f>
        <v>9.7599999999999992E-2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9.76</v>
      </c>
      <c r="I8369">
        <v>8.8000000000000007</v>
      </c>
      <c r="J8369">
        <v>0</v>
      </c>
      <c r="K8369" s="32">
        <f>SUM(Tabela2[[#This Row],[Tributação federal para nacionais]:[Tributação municipal]])</f>
        <v>0.22760000000000002</v>
      </c>
      <c r="L8369" s="14">
        <f>Tabela2[[#This Row],[importadosFederal]]/100</f>
        <v>4.2000000000000003E-2</v>
      </c>
      <c r="M8369" s="14">
        <f>Tabela2[[#This Row],[nacionalFederal]]/100</f>
        <v>9.7599999999999992E-2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9.76</v>
      </c>
      <c r="I8370">
        <v>8.8000000000000007</v>
      </c>
      <c r="J8370">
        <v>0</v>
      </c>
      <c r="K8370" s="32">
        <f>SUM(Tabela2[[#This Row],[Tributação federal para nacionais]:[Tributação municipal]])</f>
        <v>0.22760000000000002</v>
      </c>
      <c r="L8370" s="14">
        <f>Tabela2[[#This Row],[importadosFederal]]/100</f>
        <v>4.2000000000000003E-2</v>
      </c>
      <c r="M8370" s="14">
        <f>Tabela2[[#This Row],[nacionalFederal]]/100</f>
        <v>9.7599999999999992E-2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7.87</v>
      </c>
      <c r="H8371">
        <v>12.8</v>
      </c>
      <c r="I8371">
        <v>7</v>
      </c>
      <c r="J8371">
        <v>0</v>
      </c>
      <c r="K8371" s="32">
        <f>SUM(Tabela2[[#This Row],[Tributação federal para nacionais]:[Tributação municipal]])</f>
        <v>0.2767</v>
      </c>
      <c r="L8371" s="14">
        <f>Tabela2[[#This Row],[importadosFederal]]/100</f>
        <v>7.8700000000000006E-2</v>
      </c>
      <c r="M8371" s="14">
        <f>Tabela2[[#This Row],[nacionalFederal]]/100</f>
        <v>0.128</v>
      </c>
      <c r="N8371" s="14">
        <f>Tabela2[[#This Row],[estadual]]/100</f>
        <v>7.0000000000000007E-2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7.87</v>
      </c>
      <c r="H8372">
        <v>8.4700000000000006</v>
      </c>
      <c r="I8372">
        <v>7</v>
      </c>
      <c r="J8372">
        <v>0</v>
      </c>
      <c r="K8372" s="32">
        <f>SUM(Tabela2[[#This Row],[Tributação federal para nacionais]:[Tributação municipal]])</f>
        <v>0.23340000000000002</v>
      </c>
      <c r="L8372" s="14">
        <f>Tabela2[[#This Row],[importadosFederal]]/100</f>
        <v>7.8700000000000006E-2</v>
      </c>
      <c r="M8372" s="14">
        <f>Tabela2[[#This Row],[nacionalFederal]]/100</f>
        <v>8.4700000000000011E-2</v>
      </c>
      <c r="N8372" s="14">
        <f>Tabela2[[#This Row],[estadual]]/100</f>
        <v>7.0000000000000007E-2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7.87</v>
      </c>
      <c r="H8373">
        <v>11.46</v>
      </c>
      <c r="I8373">
        <v>7</v>
      </c>
      <c r="J8373">
        <v>0</v>
      </c>
      <c r="K8373" s="32">
        <f>SUM(Tabela2[[#This Row],[Tributação federal para nacionais]:[Tributação municipal]])</f>
        <v>0.26330000000000003</v>
      </c>
      <c r="L8373" s="14">
        <f>Tabela2[[#This Row],[importadosFederal]]/100</f>
        <v>7.8700000000000006E-2</v>
      </c>
      <c r="M8373" s="14">
        <f>Tabela2[[#This Row],[nacionalFederal]]/100</f>
        <v>0.11460000000000001</v>
      </c>
      <c r="N8373" s="14">
        <f>Tabela2[[#This Row],[estadual]]/100</f>
        <v>7.0000000000000007E-2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7.87</v>
      </c>
      <c r="H8374">
        <v>11.46</v>
      </c>
      <c r="I8374">
        <v>7</v>
      </c>
      <c r="J8374">
        <v>0</v>
      </c>
      <c r="K8374" s="32">
        <f>SUM(Tabela2[[#This Row],[Tributação federal para nacionais]:[Tributação municipal]])</f>
        <v>0.26330000000000003</v>
      </c>
      <c r="L8374" s="14">
        <f>Tabela2[[#This Row],[importadosFederal]]/100</f>
        <v>7.8700000000000006E-2</v>
      </c>
      <c r="M8374" s="14">
        <f>Tabela2[[#This Row],[nacionalFederal]]/100</f>
        <v>0.11460000000000001</v>
      </c>
      <c r="N8374" s="14">
        <f>Tabela2[[#This Row],[estadual]]/100</f>
        <v>7.0000000000000007E-2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6.12</v>
      </c>
      <c r="H8375">
        <v>6.72</v>
      </c>
      <c r="I8375">
        <v>7</v>
      </c>
      <c r="J8375">
        <v>0</v>
      </c>
      <c r="K8375" s="32">
        <f>SUM(Tabela2[[#This Row],[Tributação federal para nacionais]:[Tributação municipal]])</f>
        <v>0.19840000000000002</v>
      </c>
      <c r="L8375" s="14">
        <f>Tabela2[[#This Row],[importadosFederal]]/100</f>
        <v>6.1200000000000004E-2</v>
      </c>
      <c r="M8375" s="14">
        <f>Tabela2[[#This Row],[nacionalFederal]]/100</f>
        <v>6.7199999999999996E-2</v>
      </c>
      <c r="N8375" s="14">
        <f>Tabela2[[#This Row],[estadual]]/100</f>
        <v>7.0000000000000007E-2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6.12</v>
      </c>
      <c r="H8376">
        <v>6.72</v>
      </c>
      <c r="I8376">
        <v>7</v>
      </c>
      <c r="J8376">
        <v>0</v>
      </c>
      <c r="K8376" s="32">
        <f>SUM(Tabela2[[#This Row],[Tributação federal para nacionais]:[Tributação municipal]])</f>
        <v>0.19840000000000002</v>
      </c>
      <c r="L8376" s="14">
        <f>Tabela2[[#This Row],[importadosFederal]]/100</f>
        <v>6.1200000000000004E-2</v>
      </c>
      <c r="M8376" s="14">
        <f>Tabela2[[#This Row],[nacionalFederal]]/100</f>
        <v>6.7199999999999996E-2</v>
      </c>
      <c r="N8376" s="14">
        <f>Tabela2[[#This Row],[estadual]]/100</f>
        <v>7.0000000000000007E-2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7.87</v>
      </c>
      <c r="H8377">
        <v>11.46</v>
      </c>
      <c r="I8377">
        <v>7</v>
      </c>
      <c r="J8377">
        <v>0</v>
      </c>
      <c r="K8377" s="32">
        <f>SUM(Tabela2[[#This Row],[Tributação federal para nacionais]:[Tributação municipal]])</f>
        <v>0.26330000000000003</v>
      </c>
      <c r="L8377" s="14">
        <f>Tabela2[[#This Row],[importadosFederal]]/100</f>
        <v>7.8700000000000006E-2</v>
      </c>
      <c r="M8377" s="14">
        <f>Tabela2[[#This Row],[nacionalFederal]]/100</f>
        <v>0.11460000000000001</v>
      </c>
      <c r="N8377" s="14">
        <f>Tabela2[[#This Row],[estadual]]/100</f>
        <v>7.0000000000000007E-2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6.12</v>
      </c>
      <c r="H8378">
        <v>6.72</v>
      </c>
      <c r="I8378">
        <v>7</v>
      </c>
      <c r="J8378">
        <v>0</v>
      </c>
      <c r="K8378" s="32">
        <f>SUM(Tabela2[[#This Row],[Tributação federal para nacionais]:[Tributação municipal]])</f>
        <v>0.19840000000000002</v>
      </c>
      <c r="L8378" s="14">
        <f>Tabela2[[#This Row],[importadosFederal]]/100</f>
        <v>6.1200000000000004E-2</v>
      </c>
      <c r="M8378" s="14">
        <f>Tabela2[[#This Row],[nacionalFederal]]/100</f>
        <v>6.7199999999999996E-2</v>
      </c>
      <c r="N8378" s="14">
        <f>Tabela2[[#This Row],[estadual]]/100</f>
        <v>7.0000000000000007E-2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6.12</v>
      </c>
      <c r="H8379">
        <v>6.72</v>
      </c>
      <c r="I8379">
        <v>7</v>
      </c>
      <c r="J8379">
        <v>0</v>
      </c>
      <c r="K8379" s="32">
        <f>SUM(Tabela2[[#This Row],[Tributação federal para nacionais]:[Tributação municipal]])</f>
        <v>0.19840000000000002</v>
      </c>
      <c r="L8379" s="14">
        <f>Tabela2[[#This Row],[importadosFederal]]/100</f>
        <v>6.1200000000000004E-2</v>
      </c>
      <c r="M8379" s="14">
        <f>Tabela2[[#This Row],[nacionalFederal]]/100</f>
        <v>6.7199999999999996E-2</v>
      </c>
      <c r="N8379" s="14">
        <f>Tabela2[[#This Row],[estadual]]/100</f>
        <v>7.0000000000000007E-2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6.12</v>
      </c>
      <c r="H8380">
        <v>6.72</v>
      </c>
      <c r="I8380">
        <v>7</v>
      </c>
      <c r="J8380">
        <v>0</v>
      </c>
      <c r="K8380" s="32">
        <f>SUM(Tabela2[[#This Row],[Tributação federal para nacionais]:[Tributação municipal]])</f>
        <v>0.19840000000000002</v>
      </c>
      <c r="L8380" s="14">
        <f>Tabela2[[#This Row],[importadosFederal]]/100</f>
        <v>6.1200000000000004E-2</v>
      </c>
      <c r="M8380" s="14">
        <f>Tabela2[[#This Row],[nacionalFederal]]/100</f>
        <v>6.7199999999999996E-2</v>
      </c>
      <c r="N8380" s="14">
        <f>Tabela2[[#This Row],[estadual]]/100</f>
        <v>7.0000000000000007E-2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7.87</v>
      </c>
      <c r="H8381">
        <v>11.46</v>
      </c>
      <c r="I8381">
        <v>7</v>
      </c>
      <c r="J8381">
        <v>0</v>
      </c>
      <c r="K8381" s="32">
        <f>SUM(Tabela2[[#This Row],[Tributação federal para nacionais]:[Tributação municipal]])</f>
        <v>0.26330000000000003</v>
      </c>
      <c r="L8381" s="14">
        <f>Tabela2[[#This Row],[importadosFederal]]/100</f>
        <v>7.8700000000000006E-2</v>
      </c>
      <c r="M8381" s="14">
        <f>Tabela2[[#This Row],[nacionalFederal]]/100</f>
        <v>0.11460000000000001</v>
      </c>
      <c r="N8381" s="14">
        <f>Tabela2[[#This Row],[estadual]]/100</f>
        <v>7.0000000000000007E-2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7.87</v>
      </c>
      <c r="H8382">
        <v>11.46</v>
      </c>
      <c r="I8382">
        <v>7</v>
      </c>
      <c r="J8382">
        <v>0</v>
      </c>
      <c r="K8382" s="32">
        <f>SUM(Tabela2[[#This Row],[Tributação federal para nacionais]:[Tributação municipal]])</f>
        <v>0.26330000000000003</v>
      </c>
      <c r="L8382" s="14">
        <f>Tabela2[[#This Row],[importadosFederal]]/100</f>
        <v>7.8700000000000006E-2</v>
      </c>
      <c r="M8382" s="14">
        <f>Tabela2[[#This Row],[nacionalFederal]]/100</f>
        <v>0.11460000000000001</v>
      </c>
      <c r="N8382" s="14">
        <f>Tabela2[[#This Row],[estadual]]/100</f>
        <v>7.0000000000000007E-2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6.12</v>
      </c>
      <c r="H8383">
        <v>6.72</v>
      </c>
      <c r="I8383">
        <v>7</v>
      </c>
      <c r="J8383">
        <v>0</v>
      </c>
      <c r="K8383" s="32">
        <f>SUM(Tabela2[[#This Row],[Tributação federal para nacionais]:[Tributação municipal]])</f>
        <v>0.19840000000000002</v>
      </c>
      <c r="L8383" s="14">
        <f>Tabela2[[#This Row],[importadosFederal]]/100</f>
        <v>6.1200000000000004E-2</v>
      </c>
      <c r="M8383" s="14">
        <f>Tabela2[[#This Row],[nacionalFederal]]/100</f>
        <v>6.7199999999999996E-2</v>
      </c>
      <c r="N8383" s="14">
        <f>Tabela2[[#This Row],[estadual]]/100</f>
        <v>7.0000000000000007E-2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7.87</v>
      </c>
      <c r="H8384">
        <v>11.46</v>
      </c>
      <c r="I8384">
        <v>7</v>
      </c>
      <c r="J8384">
        <v>0</v>
      </c>
      <c r="K8384" s="32">
        <f>SUM(Tabela2[[#This Row],[Tributação federal para nacionais]:[Tributação municipal]])</f>
        <v>0.26330000000000003</v>
      </c>
      <c r="L8384" s="14">
        <f>Tabela2[[#This Row],[importadosFederal]]/100</f>
        <v>7.8700000000000006E-2</v>
      </c>
      <c r="M8384" s="14">
        <f>Tabela2[[#This Row],[nacionalFederal]]/100</f>
        <v>0.11460000000000001</v>
      </c>
      <c r="N8384" s="14">
        <f>Tabela2[[#This Row],[estadual]]/100</f>
        <v>7.0000000000000007E-2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7.87</v>
      </c>
      <c r="H8385">
        <v>11.46</v>
      </c>
      <c r="I8385">
        <v>7</v>
      </c>
      <c r="J8385">
        <v>0</v>
      </c>
      <c r="K8385" s="32">
        <f>SUM(Tabela2[[#This Row],[Tributação federal para nacionais]:[Tributação municipal]])</f>
        <v>0.26330000000000003</v>
      </c>
      <c r="L8385" s="14">
        <f>Tabela2[[#This Row],[importadosFederal]]/100</f>
        <v>7.8700000000000006E-2</v>
      </c>
      <c r="M8385" s="14">
        <f>Tabela2[[#This Row],[nacionalFederal]]/100</f>
        <v>0.11460000000000001</v>
      </c>
      <c r="N8385" s="14">
        <f>Tabela2[[#This Row],[estadual]]/100</f>
        <v>7.0000000000000007E-2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9.4700000000000006</v>
      </c>
      <c r="H8386">
        <v>14.4</v>
      </c>
      <c r="I8386">
        <v>7</v>
      </c>
      <c r="J8386">
        <v>0</v>
      </c>
      <c r="K8386" s="32">
        <f>SUM(Tabela2[[#This Row],[Tributação federal para nacionais]:[Tributação municipal]])</f>
        <v>0.30870000000000003</v>
      </c>
      <c r="L8386" s="14">
        <f>Tabela2[[#This Row],[importadosFederal]]/100</f>
        <v>9.4700000000000006E-2</v>
      </c>
      <c r="M8386" s="14">
        <f>Tabela2[[#This Row],[nacionalFederal]]/100</f>
        <v>0.14400000000000002</v>
      </c>
      <c r="N8386" s="14">
        <f>Tabela2[[#This Row],[estadual]]/100</f>
        <v>7.0000000000000007E-2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7.87</v>
      </c>
      <c r="H8387">
        <v>11.46</v>
      </c>
      <c r="I8387">
        <v>7</v>
      </c>
      <c r="J8387">
        <v>0</v>
      </c>
      <c r="K8387" s="32">
        <f>SUM(Tabela2[[#This Row],[Tributação federal para nacionais]:[Tributação municipal]])</f>
        <v>0.26330000000000003</v>
      </c>
      <c r="L8387" s="14">
        <f>Tabela2[[#This Row],[importadosFederal]]/100</f>
        <v>7.8700000000000006E-2</v>
      </c>
      <c r="M8387" s="14">
        <f>Tabela2[[#This Row],[nacionalFederal]]/100</f>
        <v>0.11460000000000001</v>
      </c>
      <c r="N8387" s="14">
        <f>Tabela2[[#This Row],[estadual]]/100</f>
        <v>7.0000000000000007E-2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7.87</v>
      </c>
      <c r="H8388">
        <v>11.46</v>
      </c>
      <c r="I8388">
        <v>7</v>
      </c>
      <c r="J8388">
        <v>0</v>
      </c>
      <c r="K8388" s="32">
        <f>SUM(Tabela2[[#This Row],[Tributação federal para nacionais]:[Tributação municipal]])</f>
        <v>0.26330000000000003</v>
      </c>
      <c r="L8388" s="14">
        <f>Tabela2[[#This Row],[importadosFederal]]/100</f>
        <v>7.8700000000000006E-2</v>
      </c>
      <c r="M8388" s="14">
        <f>Tabela2[[#This Row],[nacionalFederal]]/100</f>
        <v>0.11460000000000001</v>
      </c>
      <c r="N8388" s="14">
        <f>Tabela2[[#This Row],[estadual]]/100</f>
        <v>7.0000000000000007E-2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7.87</v>
      </c>
      <c r="H8389">
        <v>11.46</v>
      </c>
      <c r="I8389">
        <v>7</v>
      </c>
      <c r="J8389">
        <v>0</v>
      </c>
      <c r="K8389" s="32">
        <f>SUM(Tabela2[[#This Row],[Tributação federal para nacionais]:[Tributação municipal]])</f>
        <v>0.26330000000000003</v>
      </c>
      <c r="L8389" s="14">
        <f>Tabela2[[#This Row],[importadosFederal]]/100</f>
        <v>7.8700000000000006E-2</v>
      </c>
      <c r="M8389" s="14">
        <f>Tabela2[[#This Row],[nacionalFederal]]/100</f>
        <v>0.11460000000000001</v>
      </c>
      <c r="N8389" s="14">
        <f>Tabela2[[#This Row],[estadual]]/100</f>
        <v>7.0000000000000007E-2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9.76</v>
      </c>
      <c r="I8390">
        <v>8.8000000000000007</v>
      </c>
      <c r="J8390">
        <v>0</v>
      </c>
      <c r="K8390" s="32">
        <f>SUM(Tabela2[[#This Row],[Tributação federal para nacionais]:[Tributação municipal]])</f>
        <v>0.22760000000000002</v>
      </c>
      <c r="L8390" s="14">
        <f>Tabela2[[#This Row],[importadosFederal]]/100</f>
        <v>4.2000000000000003E-2</v>
      </c>
      <c r="M8390" s="14">
        <f>Tabela2[[#This Row],[nacionalFederal]]/100</f>
        <v>9.7599999999999992E-2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9.76</v>
      </c>
      <c r="I8395">
        <v>8.8000000000000007</v>
      </c>
      <c r="J8395">
        <v>0</v>
      </c>
      <c r="K8395" s="32">
        <f>SUM(Tabela2[[#This Row],[Tributação federal para nacionais]:[Tributação municipal]])</f>
        <v>0.22760000000000002</v>
      </c>
      <c r="L8395" s="14">
        <f>Tabela2[[#This Row],[importadosFederal]]/100</f>
        <v>4.2000000000000003E-2</v>
      </c>
      <c r="M8395" s="14">
        <f>Tabela2[[#This Row],[nacionalFederal]]/100</f>
        <v>9.7599999999999992E-2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9.76</v>
      </c>
      <c r="I8399">
        <v>8.8000000000000007</v>
      </c>
      <c r="J8399">
        <v>0</v>
      </c>
      <c r="K8399" s="32">
        <f>SUM(Tabela2[[#This Row],[Tributação federal para nacionais]:[Tributação municipal]])</f>
        <v>0.22760000000000002</v>
      </c>
      <c r="L8399" s="14">
        <f>Tabela2[[#This Row],[importadosFederal]]/100</f>
        <v>4.2000000000000003E-2</v>
      </c>
      <c r="M8399" s="14">
        <f>Tabela2[[#This Row],[nacionalFederal]]/100</f>
        <v>9.7599999999999992E-2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9.76</v>
      </c>
      <c r="I8400">
        <v>8.8000000000000007</v>
      </c>
      <c r="J8400">
        <v>0</v>
      </c>
      <c r="K8400" s="32">
        <f>SUM(Tabela2[[#This Row],[Tributação federal para nacionais]:[Tributação municipal]])</f>
        <v>0.22760000000000002</v>
      </c>
      <c r="L8400" s="14">
        <f>Tabela2[[#This Row],[importadosFederal]]/100</f>
        <v>4.2000000000000003E-2</v>
      </c>
      <c r="M8400" s="14">
        <f>Tabela2[[#This Row],[nacionalFederal]]/100</f>
        <v>9.7599999999999992E-2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9.76</v>
      </c>
      <c r="I8401">
        <v>8.8000000000000007</v>
      </c>
      <c r="J8401">
        <v>0</v>
      </c>
      <c r="K8401" s="32">
        <f>SUM(Tabela2[[#This Row],[Tributação federal para nacionais]:[Tributação municipal]])</f>
        <v>0.22760000000000002</v>
      </c>
      <c r="L8401" s="14">
        <f>Tabela2[[#This Row],[importadosFederal]]/100</f>
        <v>4.2000000000000003E-2</v>
      </c>
      <c r="M8401" s="14">
        <f>Tabela2[[#This Row],[nacionalFederal]]/100</f>
        <v>9.7599999999999992E-2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9.76</v>
      </c>
      <c r="I8406">
        <v>8.8000000000000007</v>
      </c>
      <c r="J8406">
        <v>0</v>
      </c>
      <c r="K8406" s="32">
        <f>SUM(Tabela2[[#This Row],[Tributação federal para nacionais]:[Tributação municipal]])</f>
        <v>0.22760000000000002</v>
      </c>
      <c r="L8406" s="14">
        <f>Tabela2[[#This Row],[importadosFederal]]/100</f>
        <v>4.2000000000000003E-2</v>
      </c>
      <c r="M8406" s="14">
        <f>Tabela2[[#This Row],[nacionalFederal]]/100</f>
        <v>9.7599999999999992E-2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9.76</v>
      </c>
      <c r="I8409">
        <v>8.8000000000000007</v>
      </c>
      <c r="J8409">
        <v>0</v>
      </c>
      <c r="K8409" s="32">
        <f>SUM(Tabela2[[#This Row],[Tributação federal para nacionais]:[Tributação municipal]])</f>
        <v>0.22760000000000002</v>
      </c>
      <c r="L8409" s="14">
        <f>Tabela2[[#This Row],[importadosFederal]]/100</f>
        <v>4.2000000000000003E-2</v>
      </c>
      <c r="M8409" s="14">
        <f>Tabela2[[#This Row],[nacionalFederal]]/100</f>
        <v>9.7599999999999992E-2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9.76</v>
      </c>
      <c r="I8413">
        <v>8.8000000000000007</v>
      </c>
      <c r="J8413">
        <v>0</v>
      </c>
      <c r="K8413" s="32">
        <f>SUM(Tabela2[[#This Row],[Tributação federal para nacionais]:[Tributação municipal]])</f>
        <v>0.22760000000000002</v>
      </c>
      <c r="L8413" s="14">
        <f>Tabela2[[#This Row],[importadosFederal]]/100</f>
        <v>4.2000000000000003E-2</v>
      </c>
      <c r="M8413" s="14">
        <f>Tabela2[[#This Row],[nacionalFederal]]/100</f>
        <v>9.7599999999999992E-2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9.76</v>
      </c>
      <c r="I8415">
        <v>8.8000000000000007</v>
      </c>
      <c r="J8415">
        <v>0</v>
      </c>
      <c r="K8415" s="32">
        <f>SUM(Tabela2[[#This Row],[Tributação federal para nacionais]:[Tributação municipal]])</f>
        <v>0.22760000000000002</v>
      </c>
      <c r="L8415" s="14">
        <f>Tabela2[[#This Row],[importadosFederal]]/100</f>
        <v>4.2000000000000003E-2</v>
      </c>
      <c r="M8415" s="14">
        <f>Tabela2[[#This Row],[nacionalFederal]]/100</f>
        <v>9.7599999999999992E-2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9.76</v>
      </c>
      <c r="I8417">
        <v>8.8000000000000007</v>
      </c>
      <c r="J8417">
        <v>0</v>
      </c>
      <c r="K8417" s="32">
        <f>SUM(Tabela2[[#This Row],[Tributação federal para nacionais]:[Tributação municipal]])</f>
        <v>0.22760000000000002</v>
      </c>
      <c r="L8417" s="14">
        <f>Tabela2[[#This Row],[importadosFederal]]/100</f>
        <v>4.2000000000000003E-2</v>
      </c>
      <c r="M8417" s="14">
        <f>Tabela2[[#This Row],[nacionalFederal]]/100</f>
        <v>9.7599999999999992E-2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9.76</v>
      </c>
      <c r="I8419">
        <v>8.8000000000000007</v>
      </c>
      <c r="J8419">
        <v>0</v>
      </c>
      <c r="K8419" s="32">
        <f>SUM(Tabela2[[#This Row],[Tributação federal para nacionais]:[Tributação municipal]])</f>
        <v>0.22760000000000002</v>
      </c>
      <c r="L8419" s="14">
        <f>Tabela2[[#This Row],[importadosFederal]]/100</f>
        <v>4.2000000000000003E-2</v>
      </c>
      <c r="M8419" s="14">
        <f>Tabela2[[#This Row],[nacionalFederal]]/100</f>
        <v>9.7599999999999992E-2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9.76</v>
      </c>
      <c r="I8420">
        <v>8.8000000000000007</v>
      </c>
      <c r="J8420">
        <v>0</v>
      </c>
      <c r="K8420" s="32">
        <f>SUM(Tabela2[[#This Row],[Tributação federal para nacionais]:[Tributação municipal]])</f>
        <v>0.22760000000000002</v>
      </c>
      <c r="L8420" s="14">
        <f>Tabela2[[#This Row],[importadosFederal]]/100</f>
        <v>4.2000000000000003E-2</v>
      </c>
      <c r="M8420" s="14">
        <f>Tabela2[[#This Row],[nacionalFederal]]/100</f>
        <v>9.7599999999999992E-2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9.76</v>
      </c>
      <c r="I8422">
        <v>8.8000000000000007</v>
      </c>
      <c r="J8422">
        <v>0</v>
      </c>
      <c r="K8422" s="32">
        <f>SUM(Tabela2[[#This Row],[Tributação federal para nacionais]:[Tributação municipal]])</f>
        <v>0.22760000000000002</v>
      </c>
      <c r="L8422" s="14">
        <f>Tabela2[[#This Row],[importadosFederal]]/100</f>
        <v>4.2000000000000003E-2</v>
      </c>
      <c r="M8422" s="14">
        <f>Tabela2[[#This Row],[nacionalFederal]]/100</f>
        <v>9.7599999999999992E-2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9.76</v>
      </c>
      <c r="I8424">
        <v>8.8000000000000007</v>
      </c>
      <c r="J8424">
        <v>0</v>
      </c>
      <c r="K8424" s="32">
        <f>SUM(Tabela2[[#This Row],[Tributação federal para nacionais]:[Tributação municipal]])</f>
        <v>0.22760000000000002</v>
      </c>
      <c r="L8424" s="14">
        <f>Tabela2[[#This Row],[importadosFederal]]/100</f>
        <v>4.2000000000000003E-2</v>
      </c>
      <c r="M8424" s="14">
        <f>Tabela2[[#This Row],[nacionalFederal]]/100</f>
        <v>9.7599999999999992E-2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9.76</v>
      </c>
      <c r="I8426">
        <v>8.8000000000000007</v>
      </c>
      <c r="J8426">
        <v>0</v>
      </c>
      <c r="K8426" s="32">
        <f>SUM(Tabela2[[#This Row],[Tributação federal para nacionais]:[Tributação municipal]])</f>
        <v>0.22760000000000002</v>
      </c>
      <c r="L8426" s="14">
        <f>Tabela2[[#This Row],[importadosFederal]]/100</f>
        <v>4.2000000000000003E-2</v>
      </c>
      <c r="M8426" s="14">
        <f>Tabela2[[#This Row],[nacionalFederal]]/100</f>
        <v>9.7599999999999992E-2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9.76</v>
      </c>
      <c r="I8427">
        <v>8.8000000000000007</v>
      </c>
      <c r="J8427">
        <v>0</v>
      </c>
      <c r="K8427" s="32">
        <f>SUM(Tabela2[[#This Row],[Tributação federal para nacionais]:[Tributação municipal]])</f>
        <v>0.22760000000000002</v>
      </c>
      <c r="L8427" s="14">
        <f>Tabela2[[#This Row],[importadosFederal]]/100</f>
        <v>4.2000000000000003E-2</v>
      </c>
      <c r="M8427" s="14">
        <f>Tabela2[[#This Row],[nacionalFederal]]/100</f>
        <v>9.7599999999999992E-2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9.76</v>
      </c>
      <c r="I8428">
        <v>8.8000000000000007</v>
      </c>
      <c r="J8428">
        <v>0</v>
      </c>
      <c r="K8428" s="32">
        <f>SUM(Tabela2[[#This Row],[Tributação federal para nacionais]:[Tributação municipal]])</f>
        <v>0.22760000000000002</v>
      </c>
      <c r="L8428" s="14">
        <f>Tabela2[[#This Row],[importadosFederal]]/100</f>
        <v>4.2000000000000003E-2</v>
      </c>
      <c r="M8428" s="14">
        <f>Tabela2[[#This Row],[nacionalFederal]]/100</f>
        <v>9.7599999999999992E-2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9.76</v>
      </c>
      <c r="I8433">
        <v>8.8000000000000007</v>
      </c>
      <c r="J8433">
        <v>0</v>
      </c>
      <c r="K8433" s="32">
        <f>SUM(Tabela2[[#This Row],[Tributação federal para nacionais]:[Tributação municipal]])</f>
        <v>0.22760000000000002</v>
      </c>
      <c r="L8433" s="14">
        <f>Tabela2[[#This Row],[importadosFederal]]/100</f>
        <v>4.2000000000000003E-2</v>
      </c>
      <c r="M8433" s="14">
        <f>Tabela2[[#This Row],[nacionalFederal]]/100</f>
        <v>9.7599999999999992E-2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9.76</v>
      </c>
      <c r="I8435">
        <v>8.8000000000000007</v>
      </c>
      <c r="J8435">
        <v>0</v>
      </c>
      <c r="K8435" s="32">
        <f>SUM(Tabela2[[#This Row],[Tributação federal para nacionais]:[Tributação municipal]])</f>
        <v>0.22760000000000002</v>
      </c>
      <c r="L8435" s="14">
        <f>Tabela2[[#This Row],[importadosFederal]]/100</f>
        <v>4.2000000000000003E-2</v>
      </c>
      <c r="M8435" s="14">
        <f>Tabela2[[#This Row],[nacionalFederal]]/100</f>
        <v>9.7599999999999992E-2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11.53</v>
      </c>
      <c r="I8436">
        <v>7</v>
      </c>
      <c r="J8436">
        <v>0</v>
      </c>
      <c r="K8436" s="32">
        <f>SUM(Tabela2[[#This Row],[Tributação federal para nacionais]:[Tributação municipal]])</f>
        <v>0.2273</v>
      </c>
      <c r="L8436" s="14">
        <f>Tabela2[[#This Row],[importadosFederal]]/100</f>
        <v>4.2000000000000003E-2</v>
      </c>
      <c r="M8436" s="14">
        <f>Tabela2[[#This Row],[nacionalFederal]]/100</f>
        <v>0.1153</v>
      </c>
      <c r="N8436" s="14">
        <f>Tabela2[[#This Row],[estadual]]/100</f>
        <v>7.0000000000000007E-2</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9.76</v>
      </c>
      <c r="I8438">
        <v>8.8000000000000007</v>
      </c>
      <c r="J8438">
        <v>0</v>
      </c>
      <c r="K8438" s="32">
        <f>SUM(Tabela2[[#This Row],[Tributação federal para nacionais]:[Tributação municipal]])</f>
        <v>0.22760000000000002</v>
      </c>
      <c r="L8438" s="14">
        <f>Tabela2[[#This Row],[importadosFederal]]/100</f>
        <v>4.2000000000000003E-2</v>
      </c>
      <c r="M8438" s="14">
        <f>Tabela2[[#This Row],[nacionalFederal]]/100</f>
        <v>9.7599999999999992E-2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9.76</v>
      </c>
      <c r="I8439">
        <v>8.8000000000000007</v>
      </c>
      <c r="J8439">
        <v>0</v>
      </c>
      <c r="K8439" s="32">
        <f>SUM(Tabela2[[#This Row],[Tributação federal para nacionais]:[Tributação municipal]])</f>
        <v>0.22760000000000002</v>
      </c>
      <c r="L8439" s="14">
        <f>Tabela2[[#This Row],[importadosFederal]]/100</f>
        <v>4.2000000000000003E-2</v>
      </c>
      <c r="M8439" s="14">
        <f>Tabela2[[#This Row],[nacionalFederal]]/100</f>
        <v>9.7599999999999992E-2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9.76</v>
      </c>
      <c r="I8442">
        <v>8.8000000000000007</v>
      </c>
      <c r="J8442">
        <v>0</v>
      </c>
      <c r="K8442" s="32">
        <f>SUM(Tabela2[[#This Row],[Tributação federal para nacionais]:[Tributação municipal]])</f>
        <v>0.22760000000000002</v>
      </c>
      <c r="L8442" s="14">
        <f>Tabela2[[#This Row],[importadosFederal]]/100</f>
        <v>4.2000000000000003E-2</v>
      </c>
      <c r="M8442" s="14">
        <f>Tabela2[[#This Row],[nacionalFederal]]/100</f>
        <v>9.7599999999999992E-2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9.76</v>
      </c>
      <c r="I8443">
        <v>8.8000000000000007</v>
      </c>
      <c r="J8443">
        <v>0</v>
      </c>
      <c r="K8443" s="32">
        <f>SUM(Tabela2[[#This Row],[Tributação federal para nacionais]:[Tributação municipal]])</f>
        <v>0.22760000000000002</v>
      </c>
      <c r="L8443" s="14">
        <f>Tabela2[[#This Row],[importadosFederal]]/100</f>
        <v>4.2000000000000003E-2</v>
      </c>
      <c r="M8443" s="14">
        <f>Tabela2[[#This Row],[nacionalFederal]]/100</f>
        <v>9.7599999999999992E-2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9.76</v>
      </c>
      <c r="I8445">
        <v>8.8000000000000007</v>
      </c>
      <c r="J8445">
        <v>0</v>
      </c>
      <c r="K8445" s="32">
        <f>SUM(Tabela2[[#This Row],[Tributação federal para nacionais]:[Tributação municipal]])</f>
        <v>0.22760000000000002</v>
      </c>
      <c r="L8445" s="14">
        <f>Tabela2[[#This Row],[importadosFederal]]/100</f>
        <v>4.2000000000000003E-2</v>
      </c>
      <c r="M8445" s="14">
        <f>Tabela2[[#This Row],[nacionalFederal]]/100</f>
        <v>9.7599999999999992E-2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6.12</v>
      </c>
      <c r="H8446">
        <v>11.68</v>
      </c>
      <c r="I8446">
        <v>8.8000000000000007</v>
      </c>
      <c r="J8446">
        <v>0</v>
      </c>
      <c r="K8446" s="32">
        <f>SUM(Tabela2[[#This Row],[Tributação federal para nacionais]:[Tributação municipal]])</f>
        <v>0.26600000000000001</v>
      </c>
      <c r="L8446" s="14">
        <f>Tabela2[[#This Row],[importadosFederal]]/100</f>
        <v>6.1200000000000004E-2</v>
      </c>
      <c r="M8446" s="14">
        <f>Tabela2[[#This Row],[nacionalFederal]]/100</f>
        <v>0.1168</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6.12</v>
      </c>
      <c r="H8447">
        <v>6.72</v>
      </c>
      <c r="I8447">
        <v>17</v>
      </c>
      <c r="J8447">
        <v>0</v>
      </c>
      <c r="K8447" s="32">
        <f>SUM(Tabela2[[#This Row],[Tributação federal para nacionais]:[Tributação municipal]])</f>
        <v>0.2984</v>
      </c>
      <c r="L8447" s="14">
        <f>Tabela2[[#This Row],[importadosFederal]]/100</f>
        <v>6.1200000000000004E-2</v>
      </c>
      <c r="M8447" s="14">
        <f>Tabela2[[#This Row],[nacionalFederal]]/100</f>
        <v>6.7199999999999996E-2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6.12</v>
      </c>
      <c r="H8448">
        <v>11.68</v>
      </c>
      <c r="I8448">
        <v>17</v>
      </c>
      <c r="J8448">
        <v>0</v>
      </c>
      <c r="K8448" s="32">
        <f>SUM(Tabela2[[#This Row],[Tributação federal para nacionais]:[Tributação municipal]])</f>
        <v>0.34799999999999998</v>
      </c>
      <c r="L8448" s="14">
        <f>Tabela2[[#This Row],[importadosFederal]]/100</f>
        <v>6.1200000000000004E-2</v>
      </c>
      <c r="M8448" s="14">
        <f>Tabela2[[#This Row],[nacionalFederal]]/100</f>
        <v>0.1168</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6.12</v>
      </c>
      <c r="H8449">
        <v>6.72</v>
      </c>
      <c r="I8449">
        <v>17</v>
      </c>
      <c r="J8449">
        <v>0</v>
      </c>
      <c r="K8449" s="32">
        <f>SUM(Tabela2[[#This Row],[Tributação federal para nacionais]:[Tributação municipal]])</f>
        <v>0.2984</v>
      </c>
      <c r="L8449" s="14">
        <f>Tabela2[[#This Row],[importadosFederal]]/100</f>
        <v>6.1200000000000004E-2</v>
      </c>
      <c r="M8449" s="14">
        <f>Tabela2[[#This Row],[nacionalFederal]]/100</f>
        <v>6.7199999999999996E-2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6.12</v>
      </c>
      <c r="H8450">
        <v>6.72</v>
      </c>
      <c r="I8450">
        <v>17</v>
      </c>
      <c r="J8450">
        <v>0</v>
      </c>
      <c r="K8450" s="32">
        <f>SUM(Tabela2[[#This Row],[Tributação federal para nacionais]:[Tributação municipal]])</f>
        <v>0.2984</v>
      </c>
      <c r="L8450" s="14">
        <f>Tabela2[[#This Row],[importadosFederal]]/100</f>
        <v>6.1200000000000004E-2</v>
      </c>
      <c r="M8450" s="14">
        <f>Tabela2[[#This Row],[nacionalFederal]]/100</f>
        <v>6.7199999999999996E-2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9.76</v>
      </c>
      <c r="I8451">
        <v>17</v>
      </c>
      <c r="J8451">
        <v>0</v>
      </c>
      <c r="K8451" s="32">
        <f>SUM(Tabela2[[#This Row],[Tributação federal para nacionais]:[Tributação municipal]])</f>
        <v>0.30959999999999999</v>
      </c>
      <c r="L8451" s="14">
        <f>Tabela2[[#This Row],[importadosFederal]]/100</f>
        <v>4.2000000000000003E-2</v>
      </c>
      <c r="M8451" s="14">
        <f>Tabela2[[#This Row],[nacionalFederal]]/100</f>
        <v>9.7599999999999992E-2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6.12</v>
      </c>
      <c r="H8452">
        <v>11.68</v>
      </c>
      <c r="I8452">
        <v>17</v>
      </c>
      <c r="J8452">
        <v>0</v>
      </c>
      <c r="K8452" s="32">
        <f>SUM(Tabela2[[#This Row],[Tributação federal para nacionais]:[Tributação municipal]])</f>
        <v>0.34799999999999998</v>
      </c>
      <c r="L8452" s="14">
        <f>Tabela2[[#This Row],[importadosFederal]]/100</f>
        <v>6.1200000000000004E-2</v>
      </c>
      <c r="M8452" s="14">
        <f>Tabela2[[#This Row],[nacionalFederal]]/100</f>
        <v>0.1168</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6.12</v>
      </c>
      <c r="H8453">
        <v>11.68</v>
      </c>
      <c r="I8453">
        <v>17</v>
      </c>
      <c r="J8453">
        <v>0</v>
      </c>
      <c r="K8453" s="32">
        <f>SUM(Tabela2[[#This Row],[Tributação federal para nacionais]:[Tributação municipal]])</f>
        <v>0.34799999999999998</v>
      </c>
      <c r="L8453" s="14">
        <f>Tabela2[[#This Row],[importadosFederal]]/100</f>
        <v>6.1200000000000004E-2</v>
      </c>
      <c r="M8453" s="14">
        <f>Tabela2[[#This Row],[nacionalFederal]]/100</f>
        <v>0.1168</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6.12</v>
      </c>
      <c r="H8454">
        <v>6.72</v>
      </c>
      <c r="I8454">
        <v>17</v>
      </c>
      <c r="J8454">
        <v>0</v>
      </c>
      <c r="K8454" s="32">
        <f>SUM(Tabela2[[#This Row],[Tributação federal para nacionais]:[Tributação municipal]])</f>
        <v>0.2984</v>
      </c>
      <c r="L8454" s="14">
        <f>Tabela2[[#This Row],[importadosFederal]]/100</f>
        <v>6.1200000000000004E-2</v>
      </c>
      <c r="M8454" s="14">
        <f>Tabela2[[#This Row],[nacionalFederal]]/100</f>
        <v>6.7199999999999996E-2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6.12</v>
      </c>
      <c r="H8455">
        <v>11.68</v>
      </c>
      <c r="I8455">
        <v>17</v>
      </c>
      <c r="J8455">
        <v>0</v>
      </c>
      <c r="K8455" s="32">
        <f>SUM(Tabela2[[#This Row],[Tributação federal para nacionais]:[Tributação municipal]])</f>
        <v>0.34799999999999998</v>
      </c>
      <c r="L8455" s="14">
        <f>Tabela2[[#This Row],[importadosFederal]]/100</f>
        <v>6.1200000000000004E-2</v>
      </c>
      <c r="M8455" s="14">
        <f>Tabela2[[#This Row],[nacionalFederal]]/100</f>
        <v>0.1168</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6.12</v>
      </c>
      <c r="H8456">
        <v>6.72</v>
      </c>
      <c r="I8456">
        <v>17</v>
      </c>
      <c r="J8456">
        <v>0</v>
      </c>
      <c r="K8456" s="32">
        <f>SUM(Tabela2[[#This Row],[Tributação federal para nacionais]:[Tributação municipal]])</f>
        <v>0.2984</v>
      </c>
      <c r="L8456" s="14">
        <f>Tabela2[[#This Row],[importadosFederal]]/100</f>
        <v>6.1200000000000004E-2</v>
      </c>
      <c r="M8456" s="14">
        <f>Tabela2[[#This Row],[nacionalFederal]]/100</f>
        <v>6.7199999999999996E-2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6.12</v>
      </c>
      <c r="H8457">
        <v>6.72</v>
      </c>
      <c r="I8457">
        <v>17</v>
      </c>
      <c r="J8457">
        <v>0</v>
      </c>
      <c r="K8457" s="32">
        <f>SUM(Tabela2[[#This Row],[Tributação federal para nacionais]:[Tributação municipal]])</f>
        <v>0.2984</v>
      </c>
      <c r="L8457" s="14">
        <f>Tabela2[[#This Row],[importadosFederal]]/100</f>
        <v>6.1200000000000004E-2</v>
      </c>
      <c r="M8457" s="14">
        <f>Tabela2[[#This Row],[nacionalFederal]]/100</f>
        <v>6.7199999999999996E-2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6.12</v>
      </c>
      <c r="H8458">
        <v>11.68</v>
      </c>
      <c r="I8458">
        <v>17</v>
      </c>
      <c r="J8458">
        <v>0</v>
      </c>
      <c r="K8458" s="32">
        <f>SUM(Tabela2[[#This Row],[Tributação federal para nacionais]:[Tributação municipal]])</f>
        <v>0.34799999999999998</v>
      </c>
      <c r="L8458" s="14">
        <f>Tabela2[[#This Row],[importadosFederal]]/100</f>
        <v>6.1200000000000004E-2</v>
      </c>
      <c r="M8458" s="14">
        <f>Tabela2[[#This Row],[nacionalFederal]]/100</f>
        <v>0.1168</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6.12</v>
      </c>
      <c r="H8459">
        <v>11.68</v>
      </c>
      <c r="I8459">
        <v>17</v>
      </c>
      <c r="J8459">
        <v>0</v>
      </c>
      <c r="K8459" s="32">
        <f>SUM(Tabela2[[#This Row],[Tributação federal para nacionais]:[Tributação municipal]])</f>
        <v>0.34799999999999998</v>
      </c>
      <c r="L8459" s="14">
        <f>Tabela2[[#This Row],[importadosFederal]]/100</f>
        <v>6.1200000000000004E-2</v>
      </c>
      <c r="M8459" s="14">
        <f>Tabela2[[#This Row],[nacionalFederal]]/100</f>
        <v>0.1168</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6.12</v>
      </c>
      <c r="H8460">
        <v>11.68</v>
      </c>
      <c r="I8460">
        <v>17</v>
      </c>
      <c r="J8460">
        <v>0</v>
      </c>
      <c r="K8460" s="32">
        <f>SUM(Tabela2[[#This Row],[Tributação federal para nacionais]:[Tributação municipal]])</f>
        <v>0.34799999999999998</v>
      </c>
      <c r="L8460" s="14">
        <f>Tabela2[[#This Row],[importadosFederal]]/100</f>
        <v>6.1200000000000004E-2</v>
      </c>
      <c r="M8460" s="14">
        <f>Tabela2[[#This Row],[nacionalFederal]]/100</f>
        <v>0.1168</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6.12</v>
      </c>
      <c r="H8461">
        <v>11.68</v>
      </c>
      <c r="I8461">
        <v>17</v>
      </c>
      <c r="J8461">
        <v>0</v>
      </c>
      <c r="K8461" s="32">
        <f>SUM(Tabela2[[#This Row],[Tributação federal para nacionais]:[Tributação municipal]])</f>
        <v>0.34799999999999998</v>
      </c>
      <c r="L8461" s="14">
        <f>Tabela2[[#This Row],[importadosFederal]]/100</f>
        <v>6.1200000000000004E-2</v>
      </c>
      <c r="M8461" s="14">
        <f>Tabela2[[#This Row],[nacionalFederal]]/100</f>
        <v>0.1168</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6.12</v>
      </c>
      <c r="H8462">
        <v>6.72</v>
      </c>
      <c r="I8462">
        <v>17</v>
      </c>
      <c r="J8462">
        <v>0</v>
      </c>
      <c r="K8462" s="32">
        <f>SUM(Tabela2[[#This Row],[Tributação federal para nacionais]:[Tributação municipal]])</f>
        <v>0.2984</v>
      </c>
      <c r="L8462" s="14">
        <f>Tabela2[[#This Row],[importadosFederal]]/100</f>
        <v>6.1200000000000004E-2</v>
      </c>
      <c r="M8462" s="14">
        <f>Tabela2[[#This Row],[nacionalFederal]]/100</f>
        <v>6.7199999999999996E-2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6.12</v>
      </c>
      <c r="H8463">
        <v>11.68</v>
      </c>
      <c r="I8463">
        <v>17</v>
      </c>
      <c r="J8463">
        <v>0</v>
      </c>
      <c r="K8463" s="32">
        <f>SUM(Tabela2[[#This Row],[Tributação federal para nacionais]:[Tributação municipal]])</f>
        <v>0.34799999999999998</v>
      </c>
      <c r="L8463" s="14">
        <f>Tabela2[[#This Row],[importadosFederal]]/100</f>
        <v>6.1200000000000004E-2</v>
      </c>
      <c r="M8463" s="14">
        <f>Tabela2[[#This Row],[nacionalFederal]]/100</f>
        <v>0.1168</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6.12</v>
      </c>
      <c r="H8464">
        <v>11.68</v>
      </c>
      <c r="I8464">
        <v>17</v>
      </c>
      <c r="J8464">
        <v>0</v>
      </c>
      <c r="K8464" s="32">
        <f>SUM(Tabela2[[#This Row],[Tributação federal para nacionais]:[Tributação municipal]])</f>
        <v>0.34799999999999998</v>
      </c>
      <c r="L8464" s="14">
        <f>Tabela2[[#This Row],[importadosFederal]]/100</f>
        <v>6.1200000000000004E-2</v>
      </c>
      <c r="M8464" s="14">
        <f>Tabela2[[#This Row],[nacionalFederal]]/100</f>
        <v>0.1168</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6.12</v>
      </c>
      <c r="H8465">
        <v>6.72</v>
      </c>
      <c r="I8465">
        <v>17</v>
      </c>
      <c r="J8465">
        <v>0</v>
      </c>
      <c r="K8465" s="32">
        <f>SUM(Tabela2[[#This Row],[Tributação federal para nacionais]:[Tributação municipal]])</f>
        <v>0.2984</v>
      </c>
      <c r="L8465" s="14">
        <f>Tabela2[[#This Row],[importadosFederal]]/100</f>
        <v>6.1200000000000004E-2</v>
      </c>
      <c r="M8465" s="14">
        <f>Tabela2[[#This Row],[nacionalFederal]]/100</f>
        <v>6.7199999999999996E-2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6.12</v>
      </c>
      <c r="H8466">
        <v>6.72</v>
      </c>
      <c r="I8466">
        <v>17</v>
      </c>
      <c r="J8466">
        <v>0</v>
      </c>
      <c r="K8466" s="32">
        <f>SUM(Tabela2[[#This Row],[Tributação federal para nacionais]:[Tributação municipal]])</f>
        <v>0.2984</v>
      </c>
      <c r="L8466" s="14">
        <f>Tabela2[[#This Row],[importadosFederal]]/100</f>
        <v>6.1200000000000004E-2</v>
      </c>
      <c r="M8466" s="14">
        <f>Tabela2[[#This Row],[nacionalFederal]]/100</f>
        <v>6.7199999999999996E-2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6.12</v>
      </c>
      <c r="H8467">
        <v>11.68</v>
      </c>
      <c r="I8467">
        <v>17</v>
      </c>
      <c r="J8467">
        <v>0</v>
      </c>
      <c r="K8467" s="32">
        <f>SUM(Tabela2[[#This Row],[Tributação federal para nacionais]:[Tributação municipal]])</f>
        <v>0.34799999999999998</v>
      </c>
      <c r="L8467" s="14">
        <f>Tabela2[[#This Row],[importadosFederal]]/100</f>
        <v>6.1200000000000004E-2</v>
      </c>
      <c r="M8467" s="14">
        <f>Tabela2[[#This Row],[nacionalFederal]]/100</f>
        <v>0.1168</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6.12</v>
      </c>
      <c r="H8468">
        <v>11.68</v>
      </c>
      <c r="I8468">
        <v>17</v>
      </c>
      <c r="J8468">
        <v>0</v>
      </c>
      <c r="K8468" s="32">
        <f>SUM(Tabela2[[#This Row],[Tributação federal para nacionais]:[Tributação municipal]])</f>
        <v>0.34799999999999998</v>
      </c>
      <c r="L8468" s="14">
        <f>Tabela2[[#This Row],[importadosFederal]]/100</f>
        <v>6.1200000000000004E-2</v>
      </c>
      <c r="M8468" s="14">
        <f>Tabela2[[#This Row],[nacionalFederal]]/100</f>
        <v>0.1168</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6.12</v>
      </c>
      <c r="H8469">
        <v>11.68</v>
      </c>
      <c r="I8469">
        <v>17</v>
      </c>
      <c r="J8469">
        <v>0</v>
      </c>
      <c r="K8469" s="32">
        <f>SUM(Tabela2[[#This Row],[Tributação federal para nacionais]:[Tributação municipal]])</f>
        <v>0.34799999999999998</v>
      </c>
      <c r="L8469" s="14">
        <f>Tabela2[[#This Row],[importadosFederal]]/100</f>
        <v>6.1200000000000004E-2</v>
      </c>
      <c r="M8469" s="14">
        <f>Tabela2[[#This Row],[nacionalFederal]]/100</f>
        <v>0.1168</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6.12</v>
      </c>
      <c r="H8470">
        <v>6.72</v>
      </c>
      <c r="I8470">
        <v>17</v>
      </c>
      <c r="J8470">
        <v>0</v>
      </c>
      <c r="K8470" s="32">
        <f>SUM(Tabela2[[#This Row],[Tributação federal para nacionais]:[Tributação municipal]])</f>
        <v>0.2984</v>
      </c>
      <c r="L8470" s="14">
        <f>Tabela2[[#This Row],[importadosFederal]]/100</f>
        <v>6.1200000000000004E-2</v>
      </c>
      <c r="M8470" s="14">
        <f>Tabela2[[#This Row],[nacionalFederal]]/100</f>
        <v>6.7199999999999996E-2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6.12</v>
      </c>
      <c r="H8471">
        <v>11.68</v>
      </c>
      <c r="I8471">
        <v>17</v>
      </c>
      <c r="J8471">
        <v>0</v>
      </c>
      <c r="K8471" s="32">
        <f>SUM(Tabela2[[#This Row],[Tributação federal para nacionais]:[Tributação municipal]])</f>
        <v>0.34799999999999998</v>
      </c>
      <c r="L8471" s="14">
        <f>Tabela2[[#This Row],[importadosFederal]]/100</f>
        <v>6.1200000000000004E-2</v>
      </c>
      <c r="M8471" s="14">
        <f>Tabela2[[#This Row],[nacionalFederal]]/100</f>
        <v>0.1168</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9.76</v>
      </c>
      <c r="I8472">
        <v>17</v>
      </c>
      <c r="J8472">
        <v>0</v>
      </c>
      <c r="K8472" s="32">
        <f>SUM(Tabela2[[#This Row],[Tributação federal para nacionais]:[Tributação municipal]])</f>
        <v>0.30959999999999999</v>
      </c>
      <c r="L8472" s="14">
        <f>Tabela2[[#This Row],[importadosFederal]]/100</f>
        <v>4.2000000000000003E-2</v>
      </c>
      <c r="M8472" s="14">
        <f>Tabela2[[#This Row],[nacionalFederal]]/100</f>
        <v>9.7599999999999992E-2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6.12</v>
      </c>
      <c r="H8473">
        <v>11.68</v>
      </c>
      <c r="I8473">
        <v>17</v>
      </c>
      <c r="J8473">
        <v>0</v>
      </c>
      <c r="K8473" s="32">
        <f>SUM(Tabela2[[#This Row],[Tributação federal para nacionais]:[Tributação municipal]])</f>
        <v>0.34799999999999998</v>
      </c>
      <c r="L8473" s="14">
        <f>Tabela2[[#This Row],[importadosFederal]]/100</f>
        <v>6.1200000000000004E-2</v>
      </c>
      <c r="M8473" s="14">
        <f>Tabela2[[#This Row],[nacionalFederal]]/100</f>
        <v>0.1168</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6.12</v>
      </c>
      <c r="H8474">
        <v>6.72</v>
      </c>
      <c r="I8474">
        <v>17</v>
      </c>
      <c r="J8474">
        <v>0</v>
      </c>
      <c r="K8474" s="32">
        <f>SUM(Tabela2[[#This Row],[Tributação federal para nacionais]:[Tributação municipal]])</f>
        <v>0.2984</v>
      </c>
      <c r="L8474" s="14">
        <f>Tabela2[[#This Row],[importadosFederal]]/100</f>
        <v>6.1200000000000004E-2</v>
      </c>
      <c r="M8474" s="14">
        <f>Tabela2[[#This Row],[nacionalFederal]]/100</f>
        <v>6.7199999999999996E-2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6.12</v>
      </c>
      <c r="H8475">
        <v>11.68</v>
      </c>
      <c r="I8475">
        <v>17</v>
      </c>
      <c r="J8475">
        <v>0</v>
      </c>
      <c r="K8475" s="32">
        <f>SUM(Tabela2[[#This Row],[Tributação federal para nacionais]:[Tributação municipal]])</f>
        <v>0.34799999999999998</v>
      </c>
      <c r="L8475" s="14">
        <f>Tabela2[[#This Row],[importadosFederal]]/100</f>
        <v>6.1200000000000004E-2</v>
      </c>
      <c r="M8475" s="14">
        <f>Tabela2[[#This Row],[nacionalFederal]]/100</f>
        <v>0.1168</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6.12</v>
      </c>
      <c r="H8476">
        <v>6.72</v>
      </c>
      <c r="I8476">
        <v>17</v>
      </c>
      <c r="J8476">
        <v>0</v>
      </c>
      <c r="K8476" s="32">
        <f>SUM(Tabela2[[#This Row],[Tributação federal para nacionais]:[Tributação municipal]])</f>
        <v>0.2984</v>
      </c>
      <c r="L8476" s="14">
        <f>Tabela2[[#This Row],[importadosFederal]]/100</f>
        <v>6.1200000000000004E-2</v>
      </c>
      <c r="M8476" s="14">
        <f>Tabela2[[#This Row],[nacionalFederal]]/100</f>
        <v>6.7199999999999996E-2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6.12</v>
      </c>
      <c r="H8477">
        <v>11.68</v>
      </c>
      <c r="I8477">
        <v>17</v>
      </c>
      <c r="J8477">
        <v>0</v>
      </c>
      <c r="K8477" s="32">
        <f>SUM(Tabela2[[#This Row],[Tributação federal para nacionais]:[Tributação municipal]])</f>
        <v>0.34799999999999998</v>
      </c>
      <c r="L8477" s="14">
        <f>Tabela2[[#This Row],[importadosFederal]]/100</f>
        <v>6.1200000000000004E-2</v>
      </c>
      <c r="M8477" s="14">
        <f>Tabela2[[#This Row],[nacionalFederal]]/100</f>
        <v>0.1168</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6.12</v>
      </c>
      <c r="H8478">
        <v>12.29</v>
      </c>
      <c r="I8478">
        <v>17</v>
      </c>
      <c r="J8478">
        <v>0</v>
      </c>
      <c r="K8478" s="32">
        <f>SUM(Tabela2[[#This Row],[Tributação federal para nacionais]:[Tributação municipal]])</f>
        <v>0.35409999999999997</v>
      </c>
      <c r="L8478" s="14">
        <f>Tabela2[[#This Row],[importadosFederal]]/100</f>
        <v>6.1200000000000004E-2</v>
      </c>
      <c r="M8478" s="14">
        <f>Tabela2[[#This Row],[nacionalFederal]]/100</f>
        <v>0.1229</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6.12</v>
      </c>
      <c r="H8479">
        <v>6.72</v>
      </c>
      <c r="I8479">
        <v>17</v>
      </c>
      <c r="J8479">
        <v>0</v>
      </c>
      <c r="K8479" s="32">
        <f>SUM(Tabela2[[#This Row],[Tributação federal para nacionais]:[Tributação municipal]])</f>
        <v>0.2984</v>
      </c>
      <c r="L8479" s="14">
        <f>Tabela2[[#This Row],[importadosFederal]]/100</f>
        <v>6.1200000000000004E-2</v>
      </c>
      <c r="M8479" s="14">
        <f>Tabela2[[#This Row],[nacionalFederal]]/100</f>
        <v>6.7199999999999996E-2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6.12</v>
      </c>
      <c r="H8480">
        <v>11.68</v>
      </c>
      <c r="I8480">
        <v>17</v>
      </c>
      <c r="J8480">
        <v>0</v>
      </c>
      <c r="K8480" s="32">
        <f>SUM(Tabela2[[#This Row],[Tributação federal para nacionais]:[Tributação municipal]])</f>
        <v>0.34799999999999998</v>
      </c>
      <c r="L8480" s="14">
        <f>Tabela2[[#This Row],[importadosFederal]]/100</f>
        <v>6.1200000000000004E-2</v>
      </c>
      <c r="M8480" s="14">
        <f>Tabela2[[#This Row],[nacionalFederal]]/100</f>
        <v>0.1168</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6.12</v>
      </c>
      <c r="H8481">
        <v>6.72</v>
      </c>
      <c r="I8481">
        <v>17</v>
      </c>
      <c r="J8481">
        <v>0</v>
      </c>
      <c r="K8481" s="32">
        <f>SUM(Tabela2[[#This Row],[Tributação federal para nacionais]:[Tributação municipal]])</f>
        <v>0.2984</v>
      </c>
      <c r="L8481" s="14">
        <f>Tabela2[[#This Row],[importadosFederal]]/100</f>
        <v>6.1200000000000004E-2</v>
      </c>
      <c r="M8481" s="14">
        <f>Tabela2[[#This Row],[nacionalFederal]]/100</f>
        <v>6.7199999999999996E-2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6.12</v>
      </c>
      <c r="H8482">
        <v>11.68</v>
      </c>
      <c r="I8482">
        <v>17</v>
      </c>
      <c r="J8482">
        <v>0</v>
      </c>
      <c r="K8482" s="32">
        <f>SUM(Tabela2[[#This Row],[Tributação federal para nacionais]:[Tributação municipal]])</f>
        <v>0.34799999999999998</v>
      </c>
      <c r="L8482" s="14">
        <f>Tabela2[[#This Row],[importadosFederal]]/100</f>
        <v>6.1200000000000004E-2</v>
      </c>
      <c r="M8482" s="14">
        <f>Tabela2[[#This Row],[nacionalFederal]]/100</f>
        <v>0.1168</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6.12</v>
      </c>
      <c r="H8483">
        <v>11.68</v>
      </c>
      <c r="I8483">
        <v>17</v>
      </c>
      <c r="J8483">
        <v>0</v>
      </c>
      <c r="K8483" s="32">
        <f>SUM(Tabela2[[#This Row],[Tributação federal para nacionais]:[Tributação municipal]])</f>
        <v>0.34799999999999998</v>
      </c>
      <c r="L8483" s="14">
        <f>Tabela2[[#This Row],[importadosFederal]]/100</f>
        <v>6.1200000000000004E-2</v>
      </c>
      <c r="M8483" s="14">
        <f>Tabela2[[#This Row],[nacionalFederal]]/100</f>
        <v>0.1168</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9.76</v>
      </c>
      <c r="I8484">
        <v>8.8000000000000007</v>
      </c>
      <c r="J8484">
        <v>0</v>
      </c>
      <c r="K8484" s="32">
        <f>SUM(Tabela2[[#This Row],[Tributação federal para nacionais]:[Tributação municipal]])</f>
        <v>0.22760000000000002</v>
      </c>
      <c r="L8484" s="14">
        <f>Tabela2[[#This Row],[importadosFederal]]/100</f>
        <v>4.2000000000000003E-2</v>
      </c>
      <c r="M8484" s="14">
        <f>Tabela2[[#This Row],[nacionalFederal]]/100</f>
        <v>9.7599999999999992E-2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9.76</v>
      </c>
      <c r="I8486">
        <v>8.8000000000000007</v>
      </c>
      <c r="J8486">
        <v>0</v>
      </c>
      <c r="K8486" s="32">
        <f>SUM(Tabela2[[#This Row],[Tributação federal para nacionais]:[Tributação municipal]])</f>
        <v>0.22760000000000002</v>
      </c>
      <c r="L8486" s="14">
        <f>Tabela2[[#This Row],[importadosFederal]]/100</f>
        <v>4.2000000000000003E-2</v>
      </c>
      <c r="M8486" s="14">
        <f>Tabela2[[#This Row],[nacionalFederal]]/100</f>
        <v>9.7599999999999992E-2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6.12</v>
      </c>
      <c r="H8487">
        <v>6.72</v>
      </c>
      <c r="I8487">
        <v>17</v>
      </c>
      <c r="J8487">
        <v>0</v>
      </c>
      <c r="K8487" s="32">
        <f>SUM(Tabela2[[#This Row],[Tributação federal para nacionais]:[Tributação municipal]])</f>
        <v>0.2984</v>
      </c>
      <c r="L8487" s="14">
        <f>Tabela2[[#This Row],[importadosFederal]]/100</f>
        <v>6.1200000000000004E-2</v>
      </c>
      <c r="M8487" s="14">
        <f>Tabela2[[#This Row],[nacionalFederal]]/100</f>
        <v>6.7199999999999996E-2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6.12</v>
      </c>
      <c r="H8488">
        <v>11.68</v>
      </c>
      <c r="I8488">
        <v>17</v>
      </c>
      <c r="J8488">
        <v>0</v>
      </c>
      <c r="K8488" s="32">
        <f>SUM(Tabela2[[#This Row],[Tributação federal para nacionais]:[Tributação municipal]])</f>
        <v>0.34799999999999998</v>
      </c>
      <c r="L8488" s="14">
        <f>Tabela2[[#This Row],[importadosFederal]]/100</f>
        <v>6.1200000000000004E-2</v>
      </c>
      <c r="M8488" s="14">
        <f>Tabela2[[#This Row],[nacionalFederal]]/100</f>
        <v>0.1168</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6.12</v>
      </c>
      <c r="H8489">
        <v>13.45</v>
      </c>
      <c r="I8489">
        <v>8.8000000000000007</v>
      </c>
      <c r="J8489">
        <v>0</v>
      </c>
      <c r="K8489" s="32">
        <f>SUM(Tabela2[[#This Row],[Tributação federal para nacionais]:[Tributação municipal]])</f>
        <v>0.28370000000000001</v>
      </c>
      <c r="L8489" s="14">
        <f>Tabela2[[#This Row],[importadosFederal]]/100</f>
        <v>6.1200000000000004E-2</v>
      </c>
      <c r="M8489" s="14">
        <f>Tabela2[[#This Row],[nacionalFederal]]/100</f>
        <v>0.13449999999999998</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26.16</v>
      </c>
      <c r="H8490">
        <v>39.47</v>
      </c>
      <c r="I8490">
        <v>17</v>
      </c>
      <c r="J8490">
        <v>0</v>
      </c>
      <c r="K8490" s="32">
        <f>SUM(Tabela2[[#This Row],[Tributação federal para nacionais]:[Tributação municipal]])</f>
        <v>0.82630000000000003</v>
      </c>
      <c r="L8490" s="14">
        <f>Tabela2[[#This Row],[importadosFederal]]/100</f>
        <v>0.2616</v>
      </c>
      <c r="M8490" s="14">
        <f>Tabela2[[#This Row],[nacionalFederal]]/100</f>
        <v>0.3947</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6.12</v>
      </c>
      <c r="H8491">
        <v>13.45</v>
      </c>
      <c r="I8491">
        <v>8.8000000000000007</v>
      </c>
      <c r="J8491">
        <v>0</v>
      </c>
      <c r="K8491" s="32">
        <f>SUM(Tabela2[[#This Row],[Tributação federal para nacionais]:[Tributação municipal]])</f>
        <v>0.28370000000000001</v>
      </c>
      <c r="L8491" s="14">
        <f>Tabela2[[#This Row],[importadosFederal]]/100</f>
        <v>6.1200000000000004E-2</v>
      </c>
      <c r="M8491" s="14">
        <f>Tabela2[[#This Row],[nacionalFederal]]/100</f>
        <v>0.13449999999999998</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26.16</v>
      </c>
      <c r="H8492">
        <v>39.47</v>
      </c>
      <c r="I8492">
        <v>17</v>
      </c>
      <c r="J8492">
        <v>0</v>
      </c>
      <c r="K8492" s="32">
        <f>SUM(Tabela2[[#This Row],[Tributação federal para nacionais]:[Tributação municipal]])</f>
        <v>0.82630000000000003</v>
      </c>
      <c r="L8492" s="14">
        <f>Tabela2[[#This Row],[importadosFederal]]/100</f>
        <v>0.2616</v>
      </c>
      <c r="M8492" s="14">
        <f>Tabela2[[#This Row],[nacionalFederal]]/100</f>
        <v>0.3947</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6.12</v>
      </c>
      <c r="H8493">
        <v>13.45</v>
      </c>
      <c r="I8493">
        <v>8.8000000000000007</v>
      </c>
      <c r="J8493">
        <v>0</v>
      </c>
      <c r="K8493" s="32">
        <f>SUM(Tabela2[[#This Row],[Tributação federal para nacionais]:[Tributação municipal]])</f>
        <v>0.28370000000000001</v>
      </c>
      <c r="L8493" s="14">
        <f>Tabela2[[#This Row],[importadosFederal]]/100</f>
        <v>6.1200000000000004E-2</v>
      </c>
      <c r="M8493" s="14">
        <f>Tabela2[[#This Row],[nacionalFederal]]/100</f>
        <v>0.13449999999999998</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20.38</v>
      </c>
      <c r="H8494">
        <v>33.69</v>
      </c>
      <c r="I8494">
        <v>17</v>
      </c>
      <c r="J8494">
        <v>0</v>
      </c>
      <c r="K8494" s="32">
        <f>SUM(Tabela2[[#This Row],[Tributação federal para nacionais]:[Tributação municipal]])</f>
        <v>0.7107</v>
      </c>
      <c r="L8494" s="14">
        <f>Tabela2[[#This Row],[importadosFederal]]/100</f>
        <v>0.20379999999999998</v>
      </c>
      <c r="M8494" s="14">
        <f>Tabela2[[#This Row],[nacionalFederal]]/100</f>
        <v>0.33689999999999998</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6.12</v>
      </c>
      <c r="H8495">
        <v>6.72</v>
      </c>
      <c r="I8495">
        <v>8.8000000000000007</v>
      </c>
      <c r="J8495">
        <v>0</v>
      </c>
      <c r="K8495" s="32">
        <f>SUM(Tabela2[[#This Row],[Tributação federal para nacionais]:[Tributação municipal]])</f>
        <v>0.21640000000000004</v>
      </c>
      <c r="L8495" s="14">
        <f>Tabela2[[#This Row],[importadosFederal]]/100</f>
        <v>6.1200000000000004E-2</v>
      </c>
      <c r="M8495" s="14">
        <f>Tabela2[[#This Row],[nacionalFederal]]/100</f>
        <v>6.7199999999999996E-2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10.93</v>
      </c>
      <c r="H8496">
        <v>16.489999999999998</v>
      </c>
      <c r="I8496">
        <v>8.8000000000000007</v>
      </c>
      <c r="J8496">
        <v>0</v>
      </c>
      <c r="K8496" s="32">
        <f>SUM(Tabela2[[#This Row],[Tributação federal para nacionais]:[Tributação municipal]])</f>
        <v>0.36220000000000002</v>
      </c>
      <c r="L8496" s="14">
        <f>Tabela2[[#This Row],[importadosFederal]]/100</f>
        <v>0.10929999999999999</v>
      </c>
      <c r="M8496" s="14">
        <f>Tabela2[[#This Row],[nacionalFederal]]/100</f>
        <v>0.16489999999999999</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23.41</v>
      </c>
      <c r="I8497">
        <v>17</v>
      </c>
      <c r="J8497">
        <v>0</v>
      </c>
      <c r="K8497" s="32">
        <f>SUM(Tabela2[[#This Row],[Tributação federal para nacionais]:[Tributação municipal]])</f>
        <v>0.53859999999999997</v>
      </c>
      <c r="L8497" s="14">
        <f>Tabela2[[#This Row],[importadosFederal]]/100</f>
        <v>0.13449999999999998</v>
      </c>
      <c r="M8497" s="14">
        <f>Tabela2[[#This Row],[nacionalFederal]]/100</f>
        <v>0.2341</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10.93</v>
      </c>
      <c r="H8498">
        <v>16.489999999999998</v>
      </c>
      <c r="I8498">
        <v>17</v>
      </c>
      <c r="J8498">
        <v>0</v>
      </c>
      <c r="K8498" s="32">
        <f>SUM(Tabela2[[#This Row],[Tributação federal para nacionais]:[Tributação municipal]])</f>
        <v>0.44420000000000004</v>
      </c>
      <c r="L8498" s="14">
        <f>Tabela2[[#This Row],[importadosFederal]]/100</f>
        <v>0.10929999999999999</v>
      </c>
      <c r="M8498" s="14">
        <f>Tabela2[[#This Row],[nacionalFederal]]/100</f>
        <v>0.16489999999999999</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10.93</v>
      </c>
      <c r="H8499">
        <v>17.100000000000001</v>
      </c>
      <c r="I8499">
        <v>17</v>
      </c>
      <c r="J8499">
        <v>0</v>
      </c>
      <c r="K8499" s="32">
        <f>SUM(Tabela2[[#This Row],[Tributação federal para nacionais]:[Tributação municipal]])</f>
        <v>0.45030000000000003</v>
      </c>
      <c r="L8499" s="14">
        <f>Tabela2[[#This Row],[importadosFederal]]/100</f>
        <v>0.10929999999999999</v>
      </c>
      <c r="M8499" s="14">
        <f>Tabela2[[#This Row],[nacionalFederal]]/100</f>
        <v>0.17100000000000001</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9.76</v>
      </c>
      <c r="I8500">
        <v>8.8000000000000007</v>
      </c>
      <c r="J8500">
        <v>0</v>
      </c>
      <c r="K8500" s="32">
        <f>SUM(Tabela2[[#This Row],[Tributação federal para nacionais]:[Tributação municipal]])</f>
        <v>0.22760000000000002</v>
      </c>
      <c r="L8500" s="14">
        <f>Tabela2[[#This Row],[importadosFederal]]/100</f>
        <v>4.2000000000000003E-2</v>
      </c>
      <c r="M8500" s="14">
        <f>Tabela2[[#This Row],[nacionalFederal]]/100</f>
        <v>9.7599999999999992E-2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6.12</v>
      </c>
      <c r="H8501">
        <v>13.45</v>
      </c>
      <c r="I8501">
        <v>8.8000000000000007</v>
      </c>
      <c r="J8501">
        <v>0</v>
      </c>
      <c r="K8501" s="32">
        <f>SUM(Tabela2[[#This Row],[Tributação federal para nacionais]:[Tributação municipal]])</f>
        <v>0.28370000000000001</v>
      </c>
      <c r="L8501" s="14">
        <f>Tabela2[[#This Row],[importadosFederal]]/100</f>
        <v>6.1200000000000004E-2</v>
      </c>
      <c r="M8501" s="14">
        <f>Tabela2[[#This Row],[nacionalFederal]]/100</f>
        <v>0.13449999999999998</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26.16</v>
      </c>
      <c r="H8502">
        <v>39.47</v>
      </c>
      <c r="I8502">
        <v>17</v>
      </c>
      <c r="J8502">
        <v>0</v>
      </c>
      <c r="K8502" s="32">
        <f>SUM(Tabela2[[#This Row],[Tributação federal para nacionais]:[Tributação municipal]])</f>
        <v>0.82630000000000003</v>
      </c>
      <c r="L8502" s="14">
        <f>Tabela2[[#This Row],[importadosFederal]]/100</f>
        <v>0.2616</v>
      </c>
      <c r="M8502" s="14">
        <f>Tabela2[[#This Row],[nacionalFederal]]/100</f>
        <v>0.3947</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9.76</v>
      </c>
      <c r="I8504">
        <v>8.8000000000000007</v>
      </c>
      <c r="J8504">
        <v>0</v>
      </c>
      <c r="K8504" s="32">
        <f>SUM(Tabela2[[#This Row],[Tributação federal para nacionais]:[Tributação municipal]])</f>
        <v>0.22760000000000002</v>
      </c>
      <c r="L8504" s="14">
        <f>Tabela2[[#This Row],[importadosFederal]]/100</f>
        <v>4.2000000000000003E-2</v>
      </c>
      <c r="M8504" s="14">
        <f>Tabela2[[#This Row],[nacionalFederal]]/100</f>
        <v>9.7599999999999992E-2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6.12</v>
      </c>
      <c r="H8506">
        <v>13.45</v>
      </c>
      <c r="I8506">
        <v>8.8000000000000007</v>
      </c>
      <c r="J8506">
        <v>0</v>
      </c>
      <c r="K8506" s="32">
        <f>SUM(Tabela2[[#This Row],[Tributação federal para nacionais]:[Tributação municipal]])</f>
        <v>0.28370000000000001</v>
      </c>
      <c r="L8506" s="14">
        <f>Tabela2[[#This Row],[importadosFederal]]/100</f>
        <v>6.1200000000000004E-2</v>
      </c>
      <c r="M8506" s="14">
        <f>Tabela2[[#This Row],[nacionalFederal]]/100</f>
        <v>0.13449999999999998</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9.76</v>
      </c>
      <c r="I8507">
        <v>8.8000000000000007</v>
      </c>
      <c r="J8507">
        <v>0</v>
      </c>
      <c r="K8507" s="32">
        <f>SUM(Tabela2[[#This Row],[Tributação federal para nacionais]:[Tributação municipal]])</f>
        <v>0.22760000000000002</v>
      </c>
      <c r="L8507" s="14">
        <f>Tabela2[[#This Row],[importadosFederal]]/100</f>
        <v>4.2000000000000003E-2</v>
      </c>
      <c r="M8507" s="14">
        <f>Tabela2[[#This Row],[nacionalFederal]]/100</f>
        <v>9.7599999999999992E-2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9.76</v>
      </c>
      <c r="I8508">
        <v>8.8000000000000007</v>
      </c>
      <c r="J8508">
        <v>0</v>
      </c>
      <c r="K8508" s="32">
        <f>SUM(Tabela2[[#This Row],[Tributação federal para nacionais]:[Tributação municipal]])</f>
        <v>0.22760000000000002</v>
      </c>
      <c r="L8508" s="14">
        <f>Tabela2[[#This Row],[importadosFederal]]/100</f>
        <v>4.2000000000000003E-2</v>
      </c>
      <c r="M8508" s="14">
        <f>Tabela2[[#This Row],[nacionalFederal]]/100</f>
        <v>9.7599999999999992E-2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9.76</v>
      </c>
      <c r="I8509">
        <v>8.8000000000000007</v>
      </c>
      <c r="J8509">
        <v>0</v>
      </c>
      <c r="K8509" s="32">
        <f>SUM(Tabela2[[#This Row],[Tributação federal para nacionais]:[Tributação municipal]])</f>
        <v>0.22760000000000002</v>
      </c>
      <c r="L8509" s="14">
        <f>Tabela2[[#This Row],[importadosFederal]]/100</f>
        <v>4.2000000000000003E-2</v>
      </c>
      <c r="M8509" s="14">
        <f>Tabela2[[#This Row],[nacionalFederal]]/100</f>
        <v>9.7599999999999992E-2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9.76</v>
      </c>
      <c r="I8510">
        <v>8.8000000000000007</v>
      </c>
      <c r="J8510">
        <v>0</v>
      </c>
      <c r="K8510" s="32">
        <f>SUM(Tabela2[[#This Row],[Tributação federal para nacionais]:[Tributação municipal]])</f>
        <v>0.22760000000000002</v>
      </c>
      <c r="L8510" s="14">
        <f>Tabela2[[#This Row],[importadosFederal]]/100</f>
        <v>4.2000000000000003E-2</v>
      </c>
      <c r="M8510" s="14">
        <f>Tabela2[[#This Row],[nacionalFederal]]/100</f>
        <v>9.7599999999999992E-2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9.76</v>
      </c>
      <c r="I8511">
        <v>8.8000000000000007</v>
      </c>
      <c r="J8511">
        <v>0</v>
      </c>
      <c r="K8511" s="32">
        <f>SUM(Tabela2[[#This Row],[Tributação federal para nacionais]:[Tributação municipal]])</f>
        <v>0.22760000000000002</v>
      </c>
      <c r="L8511" s="14">
        <f>Tabela2[[#This Row],[importadosFederal]]/100</f>
        <v>4.2000000000000003E-2</v>
      </c>
      <c r="M8511" s="14">
        <f>Tabela2[[#This Row],[nacionalFederal]]/100</f>
        <v>9.7599999999999992E-2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9.76</v>
      </c>
      <c r="I8514">
        <v>8.8000000000000007</v>
      </c>
      <c r="J8514">
        <v>0</v>
      </c>
      <c r="K8514" s="32">
        <f>SUM(Tabela2[[#This Row],[Tributação federal para nacionais]:[Tributação municipal]])</f>
        <v>0.22760000000000002</v>
      </c>
      <c r="L8514" s="14">
        <f>Tabela2[[#This Row],[importadosFederal]]/100</f>
        <v>4.2000000000000003E-2</v>
      </c>
      <c r="M8514" s="14">
        <f>Tabela2[[#This Row],[nacionalFederal]]/100</f>
        <v>9.7599999999999992E-2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9.76</v>
      </c>
      <c r="I8515">
        <v>8.8000000000000007</v>
      </c>
      <c r="J8515">
        <v>0</v>
      </c>
      <c r="K8515" s="32">
        <f>SUM(Tabela2[[#This Row],[Tributação federal para nacionais]:[Tributação municipal]])</f>
        <v>0.22760000000000002</v>
      </c>
      <c r="L8515" s="14">
        <f>Tabela2[[#This Row],[importadosFederal]]/100</f>
        <v>4.2000000000000003E-2</v>
      </c>
      <c r="M8515" s="14">
        <f>Tabela2[[#This Row],[nacionalFederal]]/100</f>
        <v>9.7599999999999992E-2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21.62</v>
      </c>
      <c r="H8516">
        <v>31.58</v>
      </c>
      <c r="I8516">
        <v>17</v>
      </c>
      <c r="J8516">
        <v>0</v>
      </c>
      <c r="K8516" s="32">
        <f>SUM(Tabela2[[#This Row],[Tributação federal para nacionais]:[Tributação municipal]])</f>
        <v>0.70200000000000007</v>
      </c>
      <c r="L8516" s="14">
        <f>Tabela2[[#This Row],[importadosFederal]]/100</f>
        <v>0.2162</v>
      </c>
      <c r="M8516" s="14">
        <f>Tabela2[[#This Row],[nacionalFederal]]/100</f>
        <v>0.31579999999999997</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6.12</v>
      </c>
      <c r="H8517">
        <v>12.29</v>
      </c>
      <c r="I8517">
        <v>17</v>
      </c>
      <c r="J8517">
        <v>0</v>
      </c>
      <c r="K8517" s="32">
        <f>SUM(Tabela2[[#This Row],[Tributação federal para nacionais]:[Tributação municipal]])</f>
        <v>0.35409999999999997</v>
      </c>
      <c r="L8517" s="14">
        <f>Tabela2[[#This Row],[importadosFederal]]/100</f>
        <v>6.1200000000000004E-2</v>
      </c>
      <c r="M8517" s="14">
        <f>Tabela2[[#This Row],[nacionalFederal]]/100</f>
        <v>0.1229</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6.12</v>
      </c>
      <c r="H8518">
        <v>11.68</v>
      </c>
      <c r="I8518">
        <v>17</v>
      </c>
      <c r="J8518">
        <v>0</v>
      </c>
      <c r="K8518" s="32">
        <f>SUM(Tabela2[[#This Row],[Tributação federal para nacionais]:[Tributação municipal]])</f>
        <v>0.34799999999999998</v>
      </c>
      <c r="L8518" s="14">
        <f>Tabela2[[#This Row],[importadosFederal]]/100</f>
        <v>6.1200000000000004E-2</v>
      </c>
      <c r="M8518" s="14">
        <f>Tabela2[[#This Row],[nacionalFederal]]/100</f>
        <v>0.1168</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5.38</v>
      </c>
      <c r="H8519">
        <v>12.71</v>
      </c>
      <c r="I8519">
        <v>17</v>
      </c>
      <c r="J8519">
        <v>0</v>
      </c>
      <c r="K8519" s="32">
        <f>SUM(Tabela2[[#This Row],[Tributação federal para nacionais]:[Tributação municipal]])</f>
        <v>0.35089999999999999</v>
      </c>
      <c r="L8519" s="14">
        <f>Tabela2[[#This Row],[importadosFederal]]/100</f>
        <v>5.3800000000000001E-2</v>
      </c>
      <c r="M8519" s="14">
        <f>Tabela2[[#This Row],[nacionalFederal]]/100</f>
        <v>0.12710000000000002</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8.4700000000000006</v>
      </c>
      <c r="I8523">
        <v>8.8000000000000007</v>
      </c>
      <c r="J8523">
        <v>0</v>
      </c>
      <c r="K8523" s="32">
        <f>SUM(Tabela2[[#This Row],[Tributação federal para nacionais]:[Tributação municipal]])</f>
        <v>0.2147</v>
      </c>
      <c r="L8523" s="14">
        <f>Tabela2[[#This Row],[importadosFederal]]/100</f>
        <v>4.2000000000000003E-2</v>
      </c>
      <c r="M8523" s="14">
        <f>Tabela2[[#This Row],[nacionalFederal]]/100</f>
        <v>8.4700000000000011E-2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8.4700000000000006</v>
      </c>
      <c r="I8527">
        <v>8.8000000000000007</v>
      </c>
      <c r="J8527">
        <v>0</v>
      </c>
      <c r="K8527" s="32">
        <f>SUM(Tabela2[[#This Row],[Tributação federal para nacionais]:[Tributação municipal]])</f>
        <v>0.2147</v>
      </c>
      <c r="L8527" s="14">
        <f>Tabela2[[#This Row],[importadosFederal]]/100</f>
        <v>4.2000000000000003E-2</v>
      </c>
      <c r="M8527" s="14">
        <f>Tabela2[[#This Row],[nacionalFederal]]/100</f>
        <v>8.4700000000000011E-2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8.4700000000000006</v>
      </c>
      <c r="I8528">
        <v>8.8000000000000007</v>
      </c>
      <c r="J8528">
        <v>0</v>
      </c>
      <c r="K8528" s="32">
        <f>SUM(Tabela2[[#This Row],[Tributação federal para nacionais]:[Tributação municipal]])</f>
        <v>0.2147</v>
      </c>
      <c r="L8528" s="14">
        <f>Tabela2[[#This Row],[importadosFederal]]/100</f>
        <v>4.2000000000000003E-2</v>
      </c>
      <c r="M8528" s="14">
        <f>Tabela2[[#This Row],[nacionalFederal]]/100</f>
        <v>8.4700000000000011E-2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8.4700000000000006</v>
      </c>
      <c r="I8530">
        <v>7</v>
      </c>
      <c r="J8530">
        <v>0</v>
      </c>
      <c r="K8530" s="32">
        <f>SUM(Tabela2[[#This Row],[Tributação federal para nacionais]:[Tributação municipal]])</f>
        <v>0.19670000000000001</v>
      </c>
      <c r="L8530" s="14">
        <f>Tabela2[[#This Row],[importadosFederal]]/100</f>
        <v>4.2000000000000003E-2</v>
      </c>
      <c r="M8530" s="14">
        <f>Tabela2[[#This Row],[nacionalFederal]]/100</f>
        <v>8.4700000000000011E-2</v>
      </c>
      <c r="N8530" s="14">
        <f>Tabela2[[#This Row],[estadual]]/100</f>
        <v>7.0000000000000007E-2</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6.12</v>
      </c>
      <c r="H8531">
        <v>11.68</v>
      </c>
      <c r="I8531">
        <v>17</v>
      </c>
      <c r="J8531">
        <v>0</v>
      </c>
      <c r="K8531" s="32">
        <f>SUM(Tabela2[[#This Row],[Tributação federal para nacionais]:[Tributação municipal]])</f>
        <v>0.34799999999999998</v>
      </c>
      <c r="L8531" s="14">
        <f>Tabela2[[#This Row],[importadosFederal]]/100</f>
        <v>6.1200000000000004E-2</v>
      </c>
      <c r="M8531" s="14">
        <f>Tabela2[[#This Row],[nacionalFederal]]/100</f>
        <v>0.1168</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6.12</v>
      </c>
      <c r="H8532">
        <v>12.88</v>
      </c>
      <c r="I8532">
        <v>17</v>
      </c>
      <c r="J8532">
        <v>0</v>
      </c>
      <c r="K8532" s="32">
        <f>SUM(Tabela2[[#This Row],[Tributação federal para nacionais]:[Tributação municipal]])</f>
        <v>0.36</v>
      </c>
      <c r="L8532" s="14">
        <f>Tabela2[[#This Row],[importadosFederal]]/100</f>
        <v>6.1200000000000004E-2</v>
      </c>
      <c r="M8532" s="14">
        <f>Tabela2[[#This Row],[nacionalFederal]]/100</f>
        <v>0.1288</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15.67</v>
      </c>
      <c r="H8533">
        <v>27.9</v>
      </c>
      <c r="I8533">
        <v>17</v>
      </c>
      <c r="J8533">
        <v>0</v>
      </c>
      <c r="K8533" s="32">
        <f>SUM(Tabela2[[#This Row],[Tributação federal para nacionais]:[Tributação municipal]])</f>
        <v>0.60570000000000002</v>
      </c>
      <c r="L8533" s="14">
        <f>Tabela2[[#This Row],[importadosFederal]]/100</f>
        <v>0.15670000000000001</v>
      </c>
      <c r="M8533" s="14">
        <f>Tabela2[[#This Row],[nacionalFederal]]/100</f>
        <v>0.27899999999999997</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6.12</v>
      </c>
      <c r="H8534">
        <v>12.29</v>
      </c>
      <c r="I8534">
        <v>17</v>
      </c>
      <c r="J8534">
        <v>0</v>
      </c>
      <c r="K8534" s="32">
        <f>SUM(Tabela2[[#This Row],[Tributação federal para nacionais]:[Tributação municipal]])</f>
        <v>0.35409999999999997</v>
      </c>
      <c r="L8534" s="14">
        <f>Tabela2[[#This Row],[importadosFederal]]/100</f>
        <v>6.1200000000000004E-2</v>
      </c>
      <c r="M8534" s="14">
        <f>Tabela2[[#This Row],[nacionalFederal]]/100</f>
        <v>0.1229</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6.12</v>
      </c>
      <c r="H8535">
        <v>12.29</v>
      </c>
      <c r="I8535">
        <v>17</v>
      </c>
      <c r="J8535">
        <v>0</v>
      </c>
      <c r="K8535" s="32">
        <f>SUM(Tabela2[[#This Row],[Tributação federal para nacionais]:[Tributação municipal]])</f>
        <v>0.35409999999999997</v>
      </c>
      <c r="L8535" s="14">
        <f>Tabela2[[#This Row],[importadosFederal]]/100</f>
        <v>6.1200000000000004E-2</v>
      </c>
      <c r="M8535" s="14">
        <f>Tabela2[[#This Row],[nacionalFederal]]/100</f>
        <v>0.1229</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6.12</v>
      </c>
      <c r="H8536">
        <v>11.68</v>
      </c>
      <c r="I8536">
        <v>17</v>
      </c>
      <c r="J8536">
        <v>0</v>
      </c>
      <c r="K8536" s="32">
        <f>SUM(Tabela2[[#This Row],[Tributação federal para nacionais]:[Tributação municipal]])</f>
        <v>0.34799999999999998</v>
      </c>
      <c r="L8536" s="14">
        <f>Tabela2[[#This Row],[importadosFederal]]/100</f>
        <v>6.1200000000000004E-2</v>
      </c>
      <c r="M8536" s="14">
        <f>Tabela2[[#This Row],[nacionalFederal]]/100</f>
        <v>0.1168</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6.12</v>
      </c>
      <c r="H8537">
        <v>6.72</v>
      </c>
      <c r="I8537">
        <v>17</v>
      </c>
      <c r="J8537">
        <v>0</v>
      </c>
      <c r="K8537" s="32">
        <f>SUM(Tabela2[[#This Row],[Tributação federal para nacionais]:[Tributação municipal]])</f>
        <v>0.2984</v>
      </c>
      <c r="L8537" s="14">
        <f>Tabela2[[#This Row],[importadosFederal]]/100</f>
        <v>6.1200000000000004E-2</v>
      </c>
      <c r="M8537" s="14">
        <f>Tabela2[[#This Row],[nacionalFederal]]/100</f>
        <v>6.7199999999999996E-2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6.12</v>
      </c>
      <c r="H8538">
        <v>6.72</v>
      </c>
      <c r="I8538">
        <v>17</v>
      </c>
      <c r="J8538">
        <v>0</v>
      </c>
      <c r="K8538" s="32">
        <f>SUM(Tabela2[[#This Row],[Tributação federal para nacionais]:[Tributação municipal]])</f>
        <v>0.2984</v>
      </c>
      <c r="L8538" s="14">
        <f>Tabela2[[#This Row],[importadosFederal]]/100</f>
        <v>6.1200000000000004E-2</v>
      </c>
      <c r="M8538" s="14">
        <f>Tabela2[[#This Row],[nacionalFederal]]/100</f>
        <v>6.7199999999999996E-2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6.12</v>
      </c>
      <c r="H8539">
        <v>11.68</v>
      </c>
      <c r="I8539">
        <v>17</v>
      </c>
      <c r="J8539">
        <v>0</v>
      </c>
      <c r="K8539" s="32">
        <f>SUM(Tabela2[[#This Row],[Tributação federal para nacionais]:[Tributação municipal]])</f>
        <v>0.34799999999999998</v>
      </c>
      <c r="L8539" s="14">
        <f>Tabela2[[#This Row],[importadosFederal]]/100</f>
        <v>6.1200000000000004E-2</v>
      </c>
      <c r="M8539" s="14">
        <f>Tabela2[[#This Row],[nacionalFederal]]/100</f>
        <v>0.1168</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6.12</v>
      </c>
      <c r="H8540">
        <v>6.72</v>
      </c>
      <c r="I8540">
        <v>17</v>
      </c>
      <c r="J8540">
        <v>0</v>
      </c>
      <c r="K8540" s="32">
        <f>SUM(Tabela2[[#This Row],[Tributação federal para nacionais]:[Tributação municipal]])</f>
        <v>0.2984</v>
      </c>
      <c r="L8540" s="14">
        <f>Tabela2[[#This Row],[importadosFederal]]/100</f>
        <v>6.1200000000000004E-2</v>
      </c>
      <c r="M8540" s="14">
        <f>Tabela2[[#This Row],[nacionalFederal]]/100</f>
        <v>6.7199999999999996E-2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9.76</v>
      </c>
      <c r="I8541">
        <v>8.8000000000000007</v>
      </c>
      <c r="J8541">
        <v>0</v>
      </c>
      <c r="K8541" s="32">
        <f>SUM(Tabela2[[#This Row],[Tributação federal para nacionais]:[Tributação municipal]])</f>
        <v>0.22760000000000002</v>
      </c>
      <c r="L8541" s="14">
        <f>Tabela2[[#This Row],[importadosFederal]]/100</f>
        <v>4.2000000000000003E-2</v>
      </c>
      <c r="M8541" s="14">
        <f>Tabela2[[#This Row],[nacionalFederal]]/100</f>
        <v>9.7599999999999992E-2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9.76</v>
      </c>
      <c r="I8542">
        <v>8.8000000000000007</v>
      </c>
      <c r="J8542">
        <v>0</v>
      </c>
      <c r="K8542" s="32">
        <f>SUM(Tabela2[[#This Row],[Tributação federal para nacionais]:[Tributação municipal]])</f>
        <v>0.22760000000000002</v>
      </c>
      <c r="L8542" s="14">
        <f>Tabela2[[#This Row],[importadosFederal]]/100</f>
        <v>4.2000000000000003E-2</v>
      </c>
      <c r="M8542" s="14">
        <f>Tabela2[[#This Row],[nacionalFederal]]/100</f>
        <v>9.7599999999999992E-2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9.76</v>
      </c>
      <c r="I8543">
        <v>8.8000000000000007</v>
      </c>
      <c r="J8543">
        <v>0</v>
      </c>
      <c r="K8543" s="32">
        <f>SUM(Tabela2[[#This Row],[Tributação federal para nacionais]:[Tributação municipal]])</f>
        <v>0.22760000000000002</v>
      </c>
      <c r="L8543" s="14">
        <f>Tabela2[[#This Row],[importadosFederal]]/100</f>
        <v>4.2000000000000003E-2</v>
      </c>
      <c r="M8543" s="14">
        <f>Tabela2[[#This Row],[nacionalFederal]]/100</f>
        <v>9.7599999999999992E-2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9.76</v>
      </c>
      <c r="I8544">
        <v>8.8000000000000007</v>
      </c>
      <c r="J8544">
        <v>0</v>
      </c>
      <c r="K8544" s="32">
        <f>SUM(Tabela2[[#This Row],[Tributação federal para nacionais]:[Tributação municipal]])</f>
        <v>0.22760000000000002</v>
      </c>
      <c r="L8544" s="14">
        <f>Tabela2[[#This Row],[importadosFederal]]/100</f>
        <v>4.2000000000000003E-2</v>
      </c>
      <c r="M8544" s="14">
        <f>Tabela2[[#This Row],[nacionalFederal]]/100</f>
        <v>9.7599999999999992E-2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9.76</v>
      </c>
      <c r="I8545">
        <v>17</v>
      </c>
      <c r="J8545">
        <v>0</v>
      </c>
      <c r="K8545" s="32">
        <f>SUM(Tabela2[[#This Row],[Tributação federal para nacionais]:[Tributação municipal]])</f>
        <v>0.30959999999999999</v>
      </c>
      <c r="L8545" s="14">
        <f>Tabela2[[#This Row],[importadosFederal]]/100</f>
        <v>4.2000000000000003E-2</v>
      </c>
      <c r="M8545" s="14">
        <f>Tabela2[[#This Row],[nacionalFederal]]/100</f>
        <v>9.7599999999999992E-2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9.76</v>
      </c>
      <c r="I8546">
        <v>8.8000000000000007</v>
      </c>
      <c r="J8546">
        <v>0</v>
      </c>
      <c r="K8546" s="32">
        <f>SUM(Tabela2[[#This Row],[Tributação federal para nacionais]:[Tributação municipal]])</f>
        <v>0.22760000000000002</v>
      </c>
      <c r="L8546" s="14">
        <f>Tabela2[[#This Row],[importadosFederal]]/100</f>
        <v>4.2000000000000003E-2</v>
      </c>
      <c r="M8546" s="14">
        <f>Tabela2[[#This Row],[nacionalFederal]]/100</f>
        <v>9.7599999999999992E-2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9.76</v>
      </c>
      <c r="I8547">
        <v>8.8000000000000007</v>
      </c>
      <c r="J8547">
        <v>0</v>
      </c>
      <c r="K8547" s="32">
        <f>SUM(Tabela2[[#This Row],[Tributação federal para nacionais]:[Tributação municipal]])</f>
        <v>0.22760000000000002</v>
      </c>
      <c r="L8547" s="14">
        <f>Tabela2[[#This Row],[importadosFederal]]/100</f>
        <v>4.2000000000000003E-2</v>
      </c>
      <c r="M8547" s="14">
        <f>Tabela2[[#This Row],[nacionalFederal]]/100</f>
        <v>9.7599999999999992E-2</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9.76</v>
      </c>
      <c r="I8548">
        <v>8.8000000000000007</v>
      </c>
      <c r="J8548">
        <v>0</v>
      </c>
      <c r="K8548" s="32">
        <f>SUM(Tabela2[[#This Row],[Tributação federal para nacionais]:[Tributação municipal]])</f>
        <v>0.22760000000000002</v>
      </c>
      <c r="L8548" s="14">
        <f>Tabela2[[#This Row],[importadosFederal]]/100</f>
        <v>4.2000000000000003E-2</v>
      </c>
      <c r="M8548" s="14">
        <f>Tabela2[[#This Row],[nacionalFederal]]/100</f>
        <v>9.7599999999999992E-2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9.76</v>
      </c>
      <c r="I8549">
        <v>8.8000000000000007</v>
      </c>
      <c r="J8549">
        <v>0</v>
      </c>
      <c r="K8549" s="32">
        <f>SUM(Tabela2[[#This Row],[Tributação federal para nacionais]:[Tributação municipal]])</f>
        <v>0.22760000000000002</v>
      </c>
      <c r="L8549" s="14">
        <f>Tabela2[[#This Row],[importadosFederal]]/100</f>
        <v>4.2000000000000003E-2</v>
      </c>
      <c r="M8549" s="14">
        <f>Tabela2[[#This Row],[nacionalFederal]]/100</f>
        <v>9.7599999999999992E-2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9.76</v>
      </c>
      <c r="I8551">
        <v>8.8000000000000007</v>
      </c>
      <c r="J8551">
        <v>0</v>
      </c>
      <c r="K8551" s="32">
        <f>SUM(Tabela2[[#This Row],[Tributação federal para nacionais]:[Tributação municipal]])</f>
        <v>0.22760000000000002</v>
      </c>
      <c r="L8551" s="14">
        <f>Tabela2[[#This Row],[importadosFederal]]/100</f>
        <v>4.2000000000000003E-2</v>
      </c>
      <c r="M8551" s="14">
        <f>Tabela2[[#This Row],[nacionalFederal]]/100</f>
        <v>9.7599999999999992E-2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6.12</v>
      </c>
      <c r="H8552">
        <v>6.72</v>
      </c>
      <c r="I8552">
        <v>8.8000000000000007</v>
      </c>
      <c r="J8552">
        <v>0</v>
      </c>
      <c r="K8552" s="32">
        <f>SUM(Tabela2[[#This Row],[Tributação federal para nacionais]:[Tributação municipal]])</f>
        <v>0.21640000000000004</v>
      </c>
      <c r="L8552" s="14">
        <f>Tabela2[[#This Row],[importadosFederal]]/100</f>
        <v>6.1200000000000004E-2</v>
      </c>
      <c r="M8552" s="14">
        <f>Tabela2[[#This Row],[nacionalFederal]]/100</f>
        <v>6.7199999999999996E-2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9.76</v>
      </c>
      <c r="I8553">
        <v>8.8000000000000007</v>
      </c>
      <c r="J8553">
        <v>0</v>
      </c>
      <c r="K8553" s="32">
        <f>SUM(Tabela2[[#This Row],[Tributação federal para nacionais]:[Tributação municipal]])</f>
        <v>0.22760000000000002</v>
      </c>
      <c r="L8553" s="14">
        <f>Tabela2[[#This Row],[importadosFederal]]/100</f>
        <v>4.2000000000000003E-2</v>
      </c>
      <c r="M8553" s="14">
        <f>Tabela2[[#This Row],[nacionalFederal]]/100</f>
        <v>9.7599999999999992E-2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9.76</v>
      </c>
      <c r="I8554">
        <v>8.8000000000000007</v>
      </c>
      <c r="J8554">
        <v>0</v>
      </c>
      <c r="K8554" s="32">
        <f>SUM(Tabela2[[#This Row],[Tributação federal para nacionais]:[Tributação municipal]])</f>
        <v>0.22760000000000002</v>
      </c>
      <c r="L8554" s="14">
        <f>Tabela2[[#This Row],[importadosFederal]]/100</f>
        <v>4.2000000000000003E-2</v>
      </c>
      <c r="M8554" s="14">
        <f>Tabela2[[#This Row],[nacionalFederal]]/100</f>
        <v>9.7599999999999992E-2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9.76</v>
      </c>
      <c r="I8555">
        <v>8.8000000000000007</v>
      </c>
      <c r="J8555">
        <v>0</v>
      </c>
      <c r="K8555" s="32">
        <f>SUM(Tabela2[[#This Row],[Tributação federal para nacionais]:[Tributação municipal]])</f>
        <v>0.22760000000000002</v>
      </c>
      <c r="L8555" s="14">
        <f>Tabela2[[#This Row],[importadosFederal]]/100</f>
        <v>4.2000000000000003E-2</v>
      </c>
      <c r="M8555" s="14">
        <f>Tabela2[[#This Row],[nacionalFederal]]/100</f>
        <v>9.7599999999999992E-2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9.76</v>
      </c>
      <c r="I8556">
        <v>8.8000000000000007</v>
      </c>
      <c r="J8556">
        <v>0</v>
      </c>
      <c r="K8556" s="32">
        <f>SUM(Tabela2[[#This Row],[Tributação federal para nacionais]:[Tributação municipal]])</f>
        <v>0.22760000000000002</v>
      </c>
      <c r="L8556" s="14">
        <f>Tabela2[[#This Row],[importadosFederal]]/100</f>
        <v>4.2000000000000003E-2</v>
      </c>
      <c r="M8556" s="14">
        <f>Tabela2[[#This Row],[nacionalFederal]]/100</f>
        <v>9.7599999999999992E-2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9.76</v>
      </c>
      <c r="I8557">
        <v>8.8000000000000007</v>
      </c>
      <c r="J8557">
        <v>0</v>
      </c>
      <c r="K8557" s="32">
        <f>SUM(Tabela2[[#This Row],[Tributação federal para nacionais]:[Tributação municipal]])</f>
        <v>0.22760000000000002</v>
      </c>
      <c r="L8557" s="14">
        <f>Tabela2[[#This Row],[importadosFederal]]/100</f>
        <v>4.2000000000000003E-2</v>
      </c>
      <c r="M8557" s="14">
        <f>Tabela2[[#This Row],[nacionalFederal]]/100</f>
        <v>9.7599999999999992E-2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9.76</v>
      </c>
      <c r="I8558">
        <v>8.8000000000000007</v>
      </c>
      <c r="J8558">
        <v>0</v>
      </c>
      <c r="K8558" s="32">
        <f>SUM(Tabela2[[#This Row],[Tributação federal para nacionais]:[Tributação municipal]])</f>
        <v>0.22760000000000002</v>
      </c>
      <c r="L8558" s="14">
        <f>Tabela2[[#This Row],[importadosFederal]]/100</f>
        <v>4.2000000000000003E-2</v>
      </c>
      <c r="M8558" s="14">
        <f>Tabela2[[#This Row],[nacionalFederal]]/100</f>
        <v>9.7599999999999992E-2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9.76</v>
      </c>
      <c r="I8559">
        <v>8.8000000000000007</v>
      </c>
      <c r="J8559">
        <v>0</v>
      </c>
      <c r="K8559" s="32">
        <f>SUM(Tabela2[[#This Row],[Tributação federal para nacionais]:[Tributação municipal]])</f>
        <v>0.22760000000000002</v>
      </c>
      <c r="L8559" s="14">
        <f>Tabela2[[#This Row],[importadosFederal]]/100</f>
        <v>4.2000000000000003E-2</v>
      </c>
      <c r="M8559" s="14">
        <f>Tabela2[[#This Row],[nacionalFederal]]/100</f>
        <v>9.7599999999999992E-2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9.76</v>
      </c>
      <c r="I8561">
        <v>8.8000000000000007</v>
      </c>
      <c r="J8561">
        <v>0</v>
      </c>
      <c r="K8561" s="32">
        <f>SUM(Tabela2[[#This Row],[Tributação federal para nacionais]:[Tributação municipal]])</f>
        <v>0.22760000000000002</v>
      </c>
      <c r="L8561" s="14">
        <f>Tabela2[[#This Row],[importadosFederal]]/100</f>
        <v>4.2000000000000003E-2</v>
      </c>
      <c r="M8561" s="14">
        <f>Tabela2[[#This Row],[nacionalFederal]]/100</f>
        <v>9.7599999999999992E-2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6.12</v>
      </c>
      <c r="H8562">
        <v>11.68</v>
      </c>
      <c r="I8562">
        <v>8.8000000000000007</v>
      </c>
      <c r="J8562">
        <v>0</v>
      </c>
      <c r="K8562" s="32">
        <f>SUM(Tabela2[[#This Row],[Tributação federal para nacionais]:[Tributação municipal]])</f>
        <v>0.26600000000000001</v>
      </c>
      <c r="L8562" s="14">
        <f>Tabela2[[#This Row],[importadosFederal]]/100</f>
        <v>6.1200000000000004E-2</v>
      </c>
      <c r="M8562" s="14">
        <f>Tabela2[[#This Row],[nacionalFederal]]/100</f>
        <v>0.1168</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7</v>
      </c>
      <c r="J8563">
        <v>0</v>
      </c>
      <c r="K8563" s="32">
        <f>SUM(Tabela2[[#This Row],[Tributação federal para nacionais]:[Tributação municipal]])</f>
        <v>0.16</v>
      </c>
      <c r="L8563" s="14">
        <f>Tabela2[[#This Row],[importadosFederal]]/100</f>
        <v>4.2000000000000003E-2</v>
      </c>
      <c r="M8563" s="14">
        <f>Tabela2[[#This Row],[nacionalFederal]]/100</f>
        <v>4.8000000000000001E-2</v>
      </c>
      <c r="N8563" s="14">
        <f>Tabela2[[#This Row],[estadual]]/100</f>
        <v>7.0000000000000007E-2</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9.76</v>
      </c>
      <c r="I8564">
        <v>7</v>
      </c>
      <c r="J8564">
        <v>0</v>
      </c>
      <c r="K8564" s="32">
        <f>SUM(Tabela2[[#This Row],[Tributação federal para nacionais]:[Tributação municipal]])</f>
        <v>0.20960000000000001</v>
      </c>
      <c r="L8564" s="14">
        <f>Tabela2[[#This Row],[importadosFederal]]/100</f>
        <v>4.2000000000000003E-2</v>
      </c>
      <c r="M8564" s="14">
        <f>Tabela2[[#This Row],[nacionalFederal]]/100</f>
        <v>9.7599999999999992E-2</v>
      </c>
      <c r="N8564" s="14">
        <f>Tabela2[[#This Row],[estadual]]/100</f>
        <v>7.0000000000000007E-2</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9.76</v>
      </c>
      <c r="I8565">
        <v>7</v>
      </c>
      <c r="J8565">
        <v>0</v>
      </c>
      <c r="K8565" s="32">
        <f>SUM(Tabela2[[#This Row],[Tributação federal para nacionais]:[Tributação municipal]])</f>
        <v>0.20960000000000001</v>
      </c>
      <c r="L8565" s="14">
        <f>Tabela2[[#This Row],[importadosFederal]]/100</f>
        <v>4.2000000000000003E-2</v>
      </c>
      <c r="M8565" s="14">
        <f>Tabela2[[#This Row],[nacionalFederal]]/100</f>
        <v>9.7599999999999992E-2</v>
      </c>
      <c r="N8565" s="14">
        <f>Tabela2[[#This Row],[estadual]]/100</f>
        <v>7.0000000000000007E-2</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7</v>
      </c>
      <c r="J8566">
        <v>0</v>
      </c>
      <c r="K8566" s="32">
        <f>SUM(Tabela2[[#This Row],[Tributação federal para nacionais]:[Tributação municipal]])</f>
        <v>0.16</v>
      </c>
      <c r="L8566" s="14">
        <f>Tabela2[[#This Row],[importadosFederal]]/100</f>
        <v>4.2000000000000003E-2</v>
      </c>
      <c r="M8566" s="14">
        <f>Tabela2[[#This Row],[nacionalFederal]]/100</f>
        <v>4.8000000000000001E-2</v>
      </c>
      <c r="N8566" s="14">
        <f>Tabela2[[#This Row],[estadual]]/100</f>
        <v>7.0000000000000007E-2</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7</v>
      </c>
      <c r="J8567">
        <v>0</v>
      </c>
      <c r="K8567" s="32">
        <f>SUM(Tabela2[[#This Row],[Tributação federal para nacionais]:[Tributação municipal]])</f>
        <v>0.16</v>
      </c>
      <c r="L8567" s="14">
        <f>Tabela2[[#This Row],[importadosFederal]]/100</f>
        <v>4.2000000000000003E-2</v>
      </c>
      <c r="M8567" s="14">
        <f>Tabela2[[#This Row],[nacionalFederal]]/100</f>
        <v>4.8000000000000001E-2</v>
      </c>
      <c r="N8567" s="14">
        <f>Tabela2[[#This Row],[estadual]]/100</f>
        <v>7.0000000000000007E-2</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9.76</v>
      </c>
      <c r="I8569">
        <v>8.8000000000000007</v>
      </c>
      <c r="J8569">
        <v>0</v>
      </c>
      <c r="K8569" s="32">
        <f>SUM(Tabela2[[#This Row],[Tributação federal para nacionais]:[Tributação municipal]])</f>
        <v>0.22760000000000002</v>
      </c>
      <c r="L8569" s="14">
        <f>Tabela2[[#This Row],[importadosFederal]]/100</f>
        <v>4.2000000000000003E-2</v>
      </c>
      <c r="M8569" s="14">
        <f>Tabela2[[#This Row],[nacionalFederal]]/100</f>
        <v>9.7599999999999992E-2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9.76</v>
      </c>
      <c r="I8570">
        <v>8.8000000000000007</v>
      </c>
      <c r="J8570">
        <v>0</v>
      </c>
      <c r="K8570" s="32">
        <f>SUM(Tabela2[[#This Row],[Tributação federal para nacionais]:[Tributação municipal]])</f>
        <v>0.22760000000000002</v>
      </c>
      <c r="L8570" s="14">
        <f>Tabela2[[#This Row],[importadosFederal]]/100</f>
        <v>4.2000000000000003E-2</v>
      </c>
      <c r="M8570" s="14">
        <f>Tabela2[[#This Row],[nacionalFederal]]/100</f>
        <v>9.7599999999999992E-2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9.76</v>
      </c>
      <c r="I8571">
        <v>7</v>
      </c>
      <c r="J8571">
        <v>0</v>
      </c>
      <c r="K8571" s="32">
        <f>SUM(Tabela2[[#This Row],[Tributação federal para nacionais]:[Tributação municipal]])</f>
        <v>0.20960000000000001</v>
      </c>
      <c r="L8571" s="14">
        <f>Tabela2[[#This Row],[importadosFederal]]/100</f>
        <v>4.2000000000000003E-2</v>
      </c>
      <c r="M8571" s="14">
        <f>Tabela2[[#This Row],[nacionalFederal]]/100</f>
        <v>9.7599999999999992E-2</v>
      </c>
      <c r="N8571" s="14">
        <f>Tabela2[[#This Row],[estadual]]/100</f>
        <v>7.0000000000000007E-2</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11.53</v>
      </c>
      <c r="I8572">
        <v>8.8000000000000007</v>
      </c>
      <c r="J8572">
        <v>0</v>
      </c>
      <c r="K8572" s="32">
        <f>SUM(Tabela2[[#This Row],[Tributação federal para nacionais]:[Tributação municipal]])</f>
        <v>0.24530000000000002</v>
      </c>
      <c r="L8572" s="14">
        <f>Tabela2[[#This Row],[importadosFederal]]/100</f>
        <v>4.2000000000000003E-2</v>
      </c>
      <c r="M8572" s="14">
        <f>Tabela2[[#This Row],[nacionalFederal]]/100</f>
        <v>0.1153</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9.76</v>
      </c>
      <c r="I8573">
        <v>8.8000000000000007</v>
      </c>
      <c r="J8573">
        <v>0</v>
      </c>
      <c r="K8573" s="32">
        <f>SUM(Tabela2[[#This Row],[Tributação federal para nacionais]:[Tributação municipal]])</f>
        <v>0.22760000000000002</v>
      </c>
      <c r="L8573" s="14">
        <f>Tabela2[[#This Row],[importadosFederal]]/100</f>
        <v>4.2000000000000003E-2</v>
      </c>
      <c r="M8573" s="14">
        <f>Tabela2[[#This Row],[nacionalFederal]]/100</f>
        <v>9.7599999999999992E-2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9.76</v>
      </c>
      <c r="I8574">
        <v>8.8000000000000007</v>
      </c>
      <c r="J8574">
        <v>0</v>
      </c>
      <c r="K8574" s="32">
        <f>SUM(Tabela2[[#This Row],[Tributação federal para nacionais]:[Tributação municipal]])</f>
        <v>0.22760000000000002</v>
      </c>
      <c r="L8574" s="14">
        <f>Tabela2[[#This Row],[importadosFederal]]/100</f>
        <v>4.2000000000000003E-2</v>
      </c>
      <c r="M8574" s="14">
        <f>Tabela2[[#This Row],[nacionalFederal]]/100</f>
        <v>9.7599999999999992E-2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9.76</v>
      </c>
      <c r="I8575">
        <v>8.8000000000000007</v>
      </c>
      <c r="J8575">
        <v>0</v>
      </c>
      <c r="K8575" s="32">
        <f>SUM(Tabela2[[#This Row],[Tributação federal para nacionais]:[Tributação municipal]])</f>
        <v>0.22760000000000002</v>
      </c>
      <c r="L8575" s="14">
        <f>Tabela2[[#This Row],[importadosFederal]]/100</f>
        <v>4.2000000000000003E-2</v>
      </c>
      <c r="M8575" s="14">
        <f>Tabela2[[#This Row],[nacionalFederal]]/100</f>
        <v>9.7599999999999992E-2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9.76</v>
      </c>
      <c r="I8576">
        <v>8.8000000000000007</v>
      </c>
      <c r="J8576">
        <v>0</v>
      </c>
      <c r="K8576" s="32">
        <f>SUM(Tabela2[[#This Row],[Tributação federal para nacionais]:[Tributação municipal]])</f>
        <v>0.22760000000000002</v>
      </c>
      <c r="L8576" s="14">
        <f>Tabela2[[#This Row],[importadosFederal]]/100</f>
        <v>4.2000000000000003E-2</v>
      </c>
      <c r="M8576" s="14">
        <f>Tabela2[[#This Row],[nacionalFederal]]/100</f>
        <v>9.7599999999999992E-2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9.76</v>
      </c>
      <c r="I8577">
        <v>8.8000000000000007</v>
      </c>
      <c r="J8577">
        <v>0</v>
      </c>
      <c r="K8577" s="32">
        <f>SUM(Tabela2[[#This Row],[Tributação federal para nacionais]:[Tributação municipal]])</f>
        <v>0.22760000000000002</v>
      </c>
      <c r="L8577" s="14">
        <f>Tabela2[[#This Row],[importadosFederal]]/100</f>
        <v>4.2000000000000003E-2</v>
      </c>
      <c r="M8577" s="14">
        <f>Tabela2[[#This Row],[nacionalFederal]]/100</f>
        <v>9.7599999999999992E-2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9.76</v>
      </c>
      <c r="I8579">
        <v>8.8000000000000007</v>
      </c>
      <c r="J8579">
        <v>0</v>
      </c>
      <c r="K8579" s="32">
        <f>SUM(Tabela2[[#This Row],[Tributação federal para nacionais]:[Tributação municipal]])</f>
        <v>0.22760000000000002</v>
      </c>
      <c r="L8579" s="14">
        <f>Tabela2[[#This Row],[importadosFederal]]/100</f>
        <v>4.2000000000000003E-2</v>
      </c>
      <c r="M8579" s="14">
        <f>Tabela2[[#This Row],[nacionalFederal]]/100</f>
        <v>9.7599999999999992E-2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9.76</v>
      </c>
      <c r="I8580">
        <v>8.8000000000000007</v>
      </c>
      <c r="J8580">
        <v>0</v>
      </c>
      <c r="K8580" s="32">
        <f>SUM(Tabela2[[#This Row],[Tributação federal para nacionais]:[Tributação municipal]])</f>
        <v>0.22760000000000002</v>
      </c>
      <c r="L8580" s="14">
        <f>Tabela2[[#This Row],[importadosFederal]]/100</f>
        <v>4.2000000000000003E-2</v>
      </c>
      <c r="M8580" s="14">
        <f>Tabela2[[#This Row],[nacionalFederal]]/100</f>
        <v>9.7599999999999992E-2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9.76</v>
      </c>
      <c r="I8581">
        <v>8.8000000000000007</v>
      </c>
      <c r="J8581">
        <v>0</v>
      </c>
      <c r="K8581" s="32">
        <f>SUM(Tabela2[[#This Row],[Tributação federal para nacionais]:[Tributação municipal]])</f>
        <v>0.22760000000000002</v>
      </c>
      <c r="L8581" s="14">
        <f>Tabela2[[#This Row],[importadosFederal]]/100</f>
        <v>4.2000000000000003E-2</v>
      </c>
      <c r="M8581" s="14">
        <f>Tabela2[[#This Row],[nacionalFederal]]/100</f>
        <v>9.7599999999999992E-2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9.76</v>
      </c>
      <c r="I8582">
        <v>8.8000000000000007</v>
      </c>
      <c r="J8582">
        <v>0</v>
      </c>
      <c r="K8582" s="32">
        <f>SUM(Tabela2[[#This Row],[Tributação federal para nacionais]:[Tributação municipal]])</f>
        <v>0.22760000000000002</v>
      </c>
      <c r="L8582" s="14">
        <f>Tabela2[[#This Row],[importadosFederal]]/100</f>
        <v>4.2000000000000003E-2</v>
      </c>
      <c r="M8582" s="14">
        <f>Tabela2[[#This Row],[nacionalFederal]]/100</f>
        <v>9.7599999999999992E-2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9.76</v>
      </c>
      <c r="I8583">
        <v>8.8000000000000007</v>
      </c>
      <c r="J8583">
        <v>0</v>
      </c>
      <c r="K8583" s="32">
        <f>SUM(Tabela2[[#This Row],[Tributação federal para nacionais]:[Tributação municipal]])</f>
        <v>0.22760000000000002</v>
      </c>
      <c r="L8583" s="14">
        <f>Tabela2[[#This Row],[importadosFederal]]/100</f>
        <v>4.2000000000000003E-2</v>
      </c>
      <c r="M8583" s="14">
        <f>Tabela2[[#This Row],[nacionalFederal]]/100</f>
        <v>9.7599999999999992E-2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9.76</v>
      </c>
      <c r="I8584">
        <v>8.8000000000000007</v>
      </c>
      <c r="J8584">
        <v>0</v>
      </c>
      <c r="K8584" s="32">
        <f>SUM(Tabela2[[#This Row],[Tributação federal para nacionais]:[Tributação municipal]])</f>
        <v>0.22760000000000002</v>
      </c>
      <c r="L8584" s="14">
        <f>Tabela2[[#This Row],[importadosFederal]]/100</f>
        <v>4.2000000000000003E-2</v>
      </c>
      <c r="M8584" s="14">
        <f>Tabela2[[#This Row],[nacionalFederal]]/100</f>
        <v>9.7599999999999992E-2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9.76</v>
      </c>
      <c r="I8585">
        <v>8.8000000000000007</v>
      </c>
      <c r="J8585">
        <v>0</v>
      </c>
      <c r="K8585" s="32">
        <f>SUM(Tabela2[[#This Row],[Tributação federal para nacionais]:[Tributação municipal]])</f>
        <v>0.22760000000000002</v>
      </c>
      <c r="L8585" s="14">
        <f>Tabela2[[#This Row],[importadosFederal]]/100</f>
        <v>4.2000000000000003E-2</v>
      </c>
      <c r="M8585" s="14">
        <f>Tabela2[[#This Row],[nacionalFederal]]/100</f>
        <v>9.7599999999999992E-2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9.76</v>
      </c>
      <c r="I8586">
        <v>8.8000000000000007</v>
      </c>
      <c r="J8586">
        <v>0</v>
      </c>
      <c r="K8586" s="32">
        <f>SUM(Tabela2[[#This Row],[Tributação federal para nacionais]:[Tributação municipal]])</f>
        <v>0.22760000000000002</v>
      </c>
      <c r="L8586" s="14">
        <f>Tabela2[[#This Row],[importadosFederal]]/100</f>
        <v>4.2000000000000003E-2</v>
      </c>
      <c r="M8586" s="14">
        <f>Tabela2[[#This Row],[nacionalFederal]]/100</f>
        <v>9.7599999999999992E-2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9.76</v>
      </c>
      <c r="I8587">
        <v>8.8000000000000007</v>
      </c>
      <c r="J8587">
        <v>0</v>
      </c>
      <c r="K8587" s="32">
        <f>SUM(Tabela2[[#This Row],[Tributação federal para nacionais]:[Tributação municipal]])</f>
        <v>0.22760000000000002</v>
      </c>
      <c r="L8587" s="14">
        <f>Tabela2[[#This Row],[importadosFederal]]/100</f>
        <v>4.2000000000000003E-2</v>
      </c>
      <c r="M8587" s="14">
        <f>Tabela2[[#This Row],[nacionalFederal]]/100</f>
        <v>9.7599999999999992E-2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9.76</v>
      </c>
      <c r="I8588">
        <v>8.8000000000000007</v>
      </c>
      <c r="J8588">
        <v>0</v>
      </c>
      <c r="K8588" s="32">
        <f>SUM(Tabela2[[#This Row],[Tributação federal para nacionais]:[Tributação municipal]])</f>
        <v>0.22760000000000002</v>
      </c>
      <c r="L8588" s="14">
        <f>Tabela2[[#This Row],[importadosFederal]]/100</f>
        <v>4.2000000000000003E-2</v>
      </c>
      <c r="M8588" s="14">
        <f>Tabela2[[#This Row],[nacionalFederal]]/100</f>
        <v>9.7599999999999992E-2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9.76</v>
      </c>
      <c r="I8589">
        <v>8.8000000000000007</v>
      </c>
      <c r="J8589">
        <v>0</v>
      </c>
      <c r="K8589" s="32">
        <f>SUM(Tabela2[[#This Row],[Tributação federal para nacionais]:[Tributação municipal]])</f>
        <v>0.22760000000000002</v>
      </c>
      <c r="L8589" s="14">
        <f>Tabela2[[#This Row],[importadosFederal]]/100</f>
        <v>4.2000000000000003E-2</v>
      </c>
      <c r="M8589" s="14">
        <f>Tabela2[[#This Row],[nacionalFederal]]/100</f>
        <v>9.7599999999999992E-2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9.76</v>
      </c>
      <c r="I8590">
        <v>8.8000000000000007</v>
      </c>
      <c r="J8590">
        <v>0</v>
      </c>
      <c r="K8590" s="32">
        <f>SUM(Tabela2[[#This Row],[Tributação federal para nacionais]:[Tributação municipal]])</f>
        <v>0.22760000000000002</v>
      </c>
      <c r="L8590" s="14">
        <f>Tabela2[[#This Row],[importadosFederal]]/100</f>
        <v>4.2000000000000003E-2</v>
      </c>
      <c r="M8590" s="14">
        <f>Tabela2[[#This Row],[nacionalFederal]]/100</f>
        <v>9.7599999999999992E-2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9.76</v>
      </c>
      <c r="I8591">
        <v>8.8000000000000007</v>
      </c>
      <c r="J8591">
        <v>0</v>
      </c>
      <c r="K8591" s="32">
        <f>SUM(Tabela2[[#This Row],[Tributação federal para nacionais]:[Tributação municipal]])</f>
        <v>0.22760000000000002</v>
      </c>
      <c r="L8591" s="14">
        <f>Tabela2[[#This Row],[importadosFederal]]/100</f>
        <v>4.2000000000000003E-2</v>
      </c>
      <c r="M8591" s="14">
        <f>Tabela2[[#This Row],[nacionalFederal]]/100</f>
        <v>9.7599999999999992E-2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9.76</v>
      </c>
      <c r="I8592">
        <v>8.8000000000000007</v>
      </c>
      <c r="J8592">
        <v>0</v>
      </c>
      <c r="K8592" s="32">
        <f>SUM(Tabela2[[#This Row],[Tributação federal para nacionais]:[Tributação municipal]])</f>
        <v>0.22760000000000002</v>
      </c>
      <c r="L8592" s="14">
        <f>Tabela2[[#This Row],[importadosFederal]]/100</f>
        <v>4.2000000000000003E-2</v>
      </c>
      <c r="M8592" s="14">
        <f>Tabela2[[#This Row],[nacionalFederal]]/100</f>
        <v>9.7599999999999992E-2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9.76</v>
      </c>
      <c r="I8593">
        <v>8.8000000000000007</v>
      </c>
      <c r="J8593">
        <v>0</v>
      </c>
      <c r="K8593" s="32">
        <f>SUM(Tabela2[[#This Row],[Tributação federal para nacionais]:[Tributação municipal]])</f>
        <v>0.22760000000000002</v>
      </c>
      <c r="L8593" s="14">
        <f>Tabela2[[#This Row],[importadosFederal]]/100</f>
        <v>4.2000000000000003E-2</v>
      </c>
      <c r="M8593" s="14">
        <f>Tabela2[[#This Row],[nacionalFederal]]/100</f>
        <v>9.7599999999999992E-2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9.76</v>
      </c>
      <c r="I8594">
        <v>8.8000000000000007</v>
      </c>
      <c r="J8594">
        <v>0</v>
      </c>
      <c r="K8594" s="32">
        <f>SUM(Tabela2[[#This Row],[Tributação federal para nacionais]:[Tributação municipal]])</f>
        <v>0.22760000000000002</v>
      </c>
      <c r="L8594" s="14">
        <f>Tabela2[[#This Row],[importadosFederal]]/100</f>
        <v>4.2000000000000003E-2</v>
      </c>
      <c r="M8594" s="14">
        <f>Tabela2[[#This Row],[nacionalFederal]]/100</f>
        <v>9.7599999999999992E-2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9.76</v>
      </c>
      <c r="I8595">
        <v>8.8000000000000007</v>
      </c>
      <c r="J8595">
        <v>0</v>
      </c>
      <c r="K8595" s="32">
        <f>SUM(Tabela2[[#This Row],[Tributação federal para nacionais]:[Tributação municipal]])</f>
        <v>0.22760000000000002</v>
      </c>
      <c r="L8595" s="14">
        <f>Tabela2[[#This Row],[importadosFederal]]/100</f>
        <v>4.2000000000000003E-2</v>
      </c>
      <c r="M8595" s="14">
        <f>Tabela2[[#This Row],[nacionalFederal]]/100</f>
        <v>9.7599999999999992E-2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9.76</v>
      </c>
      <c r="I8596">
        <v>8.8000000000000007</v>
      </c>
      <c r="J8596">
        <v>0</v>
      </c>
      <c r="K8596" s="32">
        <f>SUM(Tabela2[[#This Row],[Tributação federal para nacionais]:[Tributação municipal]])</f>
        <v>0.22760000000000002</v>
      </c>
      <c r="L8596" s="14">
        <f>Tabela2[[#This Row],[importadosFederal]]/100</f>
        <v>4.2000000000000003E-2</v>
      </c>
      <c r="M8596" s="14">
        <f>Tabela2[[#This Row],[nacionalFederal]]/100</f>
        <v>9.7599999999999992E-2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9.76</v>
      </c>
      <c r="I8597">
        <v>8.8000000000000007</v>
      </c>
      <c r="J8597">
        <v>0</v>
      </c>
      <c r="K8597" s="32">
        <f>SUM(Tabela2[[#This Row],[Tributação federal para nacionais]:[Tributação municipal]])</f>
        <v>0.22760000000000002</v>
      </c>
      <c r="L8597" s="14">
        <f>Tabela2[[#This Row],[importadosFederal]]/100</f>
        <v>4.2000000000000003E-2</v>
      </c>
      <c r="M8597" s="14">
        <f>Tabela2[[#This Row],[nacionalFederal]]/100</f>
        <v>9.7599999999999992E-2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9.76</v>
      </c>
      <c r="I8598">
        <v>8.8000000000000007</v>
      </c>
      <c r="J8598">
        <v>0</v>
      </c>
      <c r="K8598" s="32">
        <f>SUM(Tabela2[[#This Row],[Tributação federal para nacionais]:[Tributação municipal]])</f>
        <v>0.22760000000000002</v>
      </c>
      <c r="L8598" s="14">
        <f>Tabela2[[#This Row],[importadosFederal]]/100</f>
        <v>4.2000000000000003E-2</v>
      </c>
      <c r="M8598" s="14">
        <f>Tabela2[[#This Row],[nacionalFederal]]/100</f>
        <v>9.7599999999999992E-2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9.76</v>
      </c>
      <c r="I8599">
        <v>8.8000000000000007</v>
      </c>
      <c r="J8599">
        <v>0</v>
      </c>
      <c r="K8599" s="32">
        <f>SUM(Tabela2[[#This Row],[Tributação federal para nacionais]:[Tributação municipal]])</f>
        <v>0.22760000000000002</v>
      </c>
      <c r="L8599" s="14">
        <f>Tabela2[[#This Row],[importadosFederal]]/100</f>
        <v>4.2000000000000003E-2</v>
      </c>
      <c r="M8599" s="14">
        <f>Tabela2[[#This Row],[nacionalFederal]]/100</f>
        <v>9.7599999999999992E-2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9.76</v>
      </c>
      <c r="I8600">
        <v>8.8000000000000007</v>
      </c>
      <c r="J8600">
        <v>0</v>
      </c>
      <c r="K8600" s="32">
        <f>SUM(Tabela2[[#This Row],[Tributação federal para nacionais]:[Tributação municipal]])</f>
        <v>0.22760000000000002</v>
      </c>
      <c r="L8600" s="14">
        <f>Tabela2[[#This Row],[importadosFederal]]/100</f>
        <v>4.2000000000000003E-2</v>
      </c>
      <c r="M8600" s="14">
        <f>Tabela2[[#This Row],[nacionalFederal]]/100</f>
        <v>9.7599999999999992E-2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9.76</v>
      </c>
      <c r="I8601">
        <v>8.8000000000000007</v>
      </c>
      <c r="J8601">
        <v>0</v>
      </c>
      <c r="K8601" s="32">
        <f>SUM(Tabela2[[#This Row],[Tributação federal para nacionais]:[Tributação municipal]])</f>
        <v>0.22760000000000002</v>
      </c>
      <c r="L8601" s="14">
        <f>Tabela2[[#This Row],[importadosFederal]]/100</f>
        <v>4.2000000000000003E-2</v>
      </c>
      <c r="M8601" s="14">
        <f>Tabela2[[#This Row],[nacionalFederal]]/100</f>
        <v>9.7599999999999992E-2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9.76</v>
      </c>
      <c r="I8602">
        <v>8.8000000000000007</v>
      </c>
      <c r="J8602">
        <v>0</v>
      </c>
      <c r="K8602" s="32">
        <f>SUM(Tabela2[[#This Row],[Tributação federal para nacionais]:[Tributação municipal]])</f>
        <v>0.22760000000000002</v>
      </c>
      <c r="L8602" s="14">
        <f>Tabela2[[#This Row],[importadosFederal]]/100</f>
        <v>4.2000000000000003E-2</v>
      </c>
      <c r="M8602" s="14">
        <f>Tabela2[[#This Row],[nacionalFederal]]/100</f>
        <v>9.7599999999999992E-2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9.76</v>
      </c>
      <c r="I8603">
        <v>8.8000000000000007</v>
      </c>
      <c r="J8603">
        <v>0</v>
      </c>
      <c r="K8603" s="32">
        <f>SUM(Tabela2[[#This Row],[Tributação federal para nacionais]:[Tributação municipal]])</f>
        <v>0.22760000000000002</v>
      </c>
      <c r="L8603" s="14">
        <f>Tabela2[[#This Row],[importadosFederal]]/100</f>
        <v>4.2000000000000003E-2</v>
      </c>
      <c r="M8603" s="14">
        <f>Tabela2[[#This Row],[nacionalFederal]]/100</f>
        <v>9.7599999999999992E-2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9.76</v>
      </c>
      <c r="I8604">
        <v>8.8000000000000007</v>
      </c>
      <c r="J8604">
        <v>0</v>
      </c>
      <c r="K8604" s="32">
        <f>SUM(Tabela2[[#This Row],[Tributação federal para nacionais]:[Tributação municipal]])</f>
        <v>0.22760000000000002</v>
      </c>
      <c r="L8604" s="14">
        <f>Tabela2[[#This Row],[importadosFederal]]/100</f>
        <v>4.2000000000000003E-2</v>
      </c>
      <c r="M8604" s="14">
        <f>Tabela2[[#This Row],[nacionalFederal]]/100</f>
        <v>9.7599999999999992E-2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9.76</v>
      </c>
      <c r="I8605">
        <v>8.8000000000000007</v>
      </c>
      <c r="J8605">
        <v>0</v>
      </c>
      <c r="K8605" s="32">
        <f>SUM(Tabela2[[#This Row],[Tributação federal para nacionais]:[Tributação municipal]])</f>
        <v>0.22760000000000002</v>
      </c>
      <c r="L8605" s="14">
        <f>Tabela2[[#This Row],[importadosFederal]]/100</f>
        <v>4.2000000000000003E-2</v>
      </c>
      <c r="M8605" s="14">
        <f>Tabela2[[#This Row],[nacionalFederal]]/100</f>
        <v>9.7599999999999992E-2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9.76</v>
      </c>
      <c r="I8606">
        <v>8.8000000000000007</v>
      </c>
      <c r="J8606">
        <v>0</v>
      </c>
      <c r="K8606" s="32">
        <f>SUM(Tabela2[[#This Row],[Tributação federal para nacionais]:[Tributação municipal]])</f>
        <v>0.22760000000000002</v>
      </c>
      <c r="L8606" s="14">
        <f>Tabela2[[#This Row],[importadosFederal]]/100</f>
        <v>4.2000000000000003E-2</v>
      </c>
      <c r="M8606" s="14">
        <f>Tabela2[[#This Row],[nacionalFederal]]/100</f>
        <v>9.7599999999999992E-2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9.76</v>
      </c>
      <c r="I8609">
        <v>8.8000000000000007</v>
      </c>
      <c r="J8609">
        <v>0</v>
      </c>
      <c r="K8609" s="32">
        <f>SUM(Tabela2[[#This Row],[Tributação federal para nacionais]:[Tributação municipal]])</f>
        <v>0.22760000000000002</v>
      </c>
      <c r="L8609" s="14">
        <f>Tabela2[[#This Row],[importadosFederal]]/100</f>
        <v>4.2000000000000003E-2</v>
      </c>
      <c r="M8609" s="14">
        <f>Tabela2[[#This Row],[nacionalFederal]]/100</f>
        <v>9.7599999999999992E-2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9.76</v>
      </c>
      <c r="I8610">
        <v>8.8000000000000007</v>
      </c>
      <c r="J8610">
        <v>0</v>
      </c>
      <c r="K8610" s="32">
        <f>SUM(Tabela2[[#This Row],[Tributação federal para nacionais]:[Tributação municipal]])</f>
        <v>0.22760000000000002</v>
      </c>
      <c r="L8610" s="14">
        <f>Tabela2[[#This Row],[importadosFederal]]/100</f>
        <v>4.2000000000000003E-2</v>
      </c>
      <c r="M8610" s="14">
        <f>Tabela2[[#This Row],[nacionalFederal]]/100</f>
        <v>9.7599999999999992E-2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9.76</v>
      </c>
      <c r="I8611">
        <v>8.8000000000000007</v>
      </c>
      <c r="J8611">
        <v>0</v>
      </c>
      <c r="K8611" s="32">
        <f>SUM(Tabela2[[#This Row],[Tributação federal para nacionais]:[Tributação municipal]])</f>
        <v>0.22760000000000002</v>
      </c>
      <c r="L8611" s="14">
        <f>Tabela2[[#This Row],[importadosFederal]]/100</f>
        <v>4.2000000000000003E-2</v>
      </c>
      <c r="M8611" s="14">
        <f>Tabela2[[#This Row],[nacionalFederal]]/100</f>
        <v>9.7599999999999992E-2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9.76</v>
      </c>
      <c r="I8612">
        <v>8.8000000000000007</v>
      </c>
      <c r="J8612">
        <v>0</v>
      </c>
      <c r="K8612" s="32">
        <f>SUM(Tabela2[[#This Row],[Tributação federal para nacionais]:[Tributação municipal]])</f>
        <v>0.22760000000000002</v>
      </c>
      <c r="L8612" s="14">
        <f>Tabela2[[#This Row],[importadosFederal]]/100</f>
        <v>4.2000000000000003E-2</v>
      </c>
      <c r="M8612" s="14">
        <f>Tabela2[[#This Row],[nacionalFederal]]/100</f>
        <v>9.7599999999999992E-2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9.76</v>
      </c>
      <c r="I8613">
        <v>8.8000000000000007</v>
      </c>
      <c r="J8613">
        <v>0</v>
      </c>
      <c r="K8613" s="32">
        <f>SUM(Tabela2[[#This Row],[Tributação federal para nacionais]:[Tributação municipal]])</f>
        <v>0.22760000000000002</v>
      </c>
      <c r="L8613" s="14">
        <f>Tabela2[[#This Row],[importadosFederal]]/100</f>
        <v>4.2000000000000003E-2</v>
      </c>
      <c r="M8613" s="14">
        <f>Tabela2[[#This Row],[nacionalFederal]]/100</f>
        <v>9.7599999999999992E-2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9.76</v>
      </c>
      <c r="I8614">
        <v>8.8000000000000007</v>
      </c>
      <c r="J8614">
        <v>0</v>
      </c>
      <c r="K8614" s="32">
        <f>SUM(Tabela2[[#This Row],[Tributação federal para nacionais]:[Tributação municipal]])</f>
        <v>0.22760000000000002</v>
      </c>
      <c r="L8614" s="14">
        <f>Tabela2[[#This Row],[importadosFederal]]/100</f>
        <v>4.2000000000000003E-2</v>
      </c>
      <c r="M8614" s="14">
        <f>Tabela2[[#This Row],[nacionalFederal]]/100</f>
        <v>9.7599999999999992E-2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9.76</v>
      </c>
      <c r="I8616">
        <v>8.8000000000000007</v>
      </c>
      <c r="J8616">
        <v>0</v>
      </c>
      <c r="K8616" s="32">
        <f>SUM(Tabela2[[#This Row],[Tributação federal para nacionais]:[Tributação municipal]])</f>
        <v>0.22760000000000002</v>
      </c>
      <c r="L8616" s="14">
        <f>Tabela2[[#This Row],[importadosFederal]]/100</f>
        <v>4.2000000000000003E-2</v>
      </c>
      <c r="M8616" s="14">
        <f>Tabela2[[#This Row],[nacionalFederal]]/100</f>
        <v>9.7599999999999992E-2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9.76</v>
      </c>
      <c r="I8617">
        <v>8.8000000000000007</v>
      </c>
      <c r="J8617">
        <v>0</v>
      </c>
      <c r="K8617" s="32">
        <f>SUM(Tabela2[[#This Row],[Tributação federal para nacionais]:[Tributação municipal]])</f>
        <v>0.22760000000000002</v>
      </c>
      <c r="L8617" s="14">
        <f>Tabela2[[#This Row],[importadosFederal]]/100</f>
        <v>4.2000000000000003E-2</v>
      </c>
      <c r="M8617" s="14">
        <f>Tabela2[[#This Row],[nacionalFederal]]/100</f>
        <v>9.7599999999999992E-2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9.76</v>
      </c>
      <c r="I8618">
        <v>8.8000000000000007</v>
      </c>
      <c r="J8618">
        <v>0</v>
      </c>
      <c r="K8618" s="32">
        <f>SUM(Tabela2[[#This Row],[Tributação federal para nacionais]:[Tributação municipal]])</f>
        <v>0.22760000000000002</v>
      </c>
      <c r="L8618" s="14">
        <f>Tabela2[[#This Row],[importadosFederal]]/100</f>
        <v>4.2000000000000003E-2</v>
      </c>
      <c r="M8618" s="14">
        <f>Tabela2[[#This Row],[nacionalFederal]]/100</f>
        <v>9.7599999999999992E-2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9.76</v>
      </c>
      <c r="I8619">
        <v>8.8000000000000007</v>
      </c>
      <c r="J8619">
        <v>0</v>
      </c>
      <c r="K8619" s="32">
        <f>SUM(Tabela2[[#This Row],[Tributação federal para nacionais]:[Tributação municipal]])</f>
        <v>0.22760000000000002</v>
      </c>
      <c r="L8619" s="14">
        <f>Tabela2[[#This Row],[importadosFederal]]/100</f>
        <v>4.2000000000000003E-2</v>
      </c>
      <c r="M8619" s="14">
        <f>Tabela2[[#This Row],[nacionalFederal]]/100</f>
        <v>9.7599999999999992E-2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9.76</v>
      </c>
      <c r="I8620">
        <v>8.8000000000000007</v>
      </c>
      <c r="J8620">
        <v>0</v>
      </c>
      <c r="K8620" s="32">
        <f>SUM(Tabela2[[#This Row],[Tributação federal para nacionais]:[Tributação municipal]])</f>
        <v>0.22760000000000002</v>
      </c>
      <c r="L8620" s="14">
        <f>Tabela2[[#This Row],[importadosFederal]]/100</f>
        <v>4.2000000000000003E-2</v>
      </c>
      <c r="M8620" s="14">
        <f>Tabela2[[#This Row],[nacionalFederal]]/100</f>
        <v>9.7599999999999992E-2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9.76</v>
      </c>
      <c r="I8621">
        <v>8.8000000000000007</v>
      </c>
      <c r="J8621">
        <v>0</v>
      </c>
      <c r="K8621" s="32">
        <f>SUM(Tabela2[[#This Row],[Tributação federal para nacionais]:[Tributação municipal]])</f>
        <v>0.22760000000000002</v>
      </c>
      <c r="L8621" s="14">
        <f>Tabela2[[#This Row],[importadosFederal]]/100</f>
        <v>4.2000000000000003E-2</v>
      </c>
      <c r="M8621" s="14">
        <f>Tabela2[[#This Row],[nacionalFederal]]/100</f>
        <v>9.7599999999999992E-2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9.76</v>
      </c>
      <c r="I8622">
        <v>8.8000000000000007</v>
      </c>
      <c r="J8622">
        <v>0</v>
      </c>
      <c r="K8622" s="32">
        <f>SUM(Tabela2[[#This Row],[Tributação federal para nacionais]:[Tributação municipal]])</f>
        <v>0.22760000000000002</v>
      </c>
      <c r="L8622" s="14">
        <f>Tabela2[[#This Row],[importadosFederal]]/100</f>
        <v>4.2000000000000003E-2</v>
      </c>
      <c r="M8622" s="14">
        <f>Tabela2[[#This Row],[nacionalFederal]]/100</f>
        <v>9.7599999999999992E-2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9.76</v>
      </c>
      <c r="I8623">
        <v>8.8000000000000007</v>
      </c>
      <c r="J8623">
        <v>0</v>
      </c>
      <c r="K8623" s="32">
        <f>SUM(Tabela2[[#This Row],[Tributação federal para nacionais]:[Tributação municipal]])</f>
        <v>0.22760000000000002</v>
      </c>
      <c r="L8623" s="14">
        <f>Tabela2[[#This Row],[importadosFederal]]/100</f>
        <v>4.2000000000000003E-2</v>
      </c>
      <c r="M8623" s="14">
        <f>Tabela2[[#This Row],[nacionalFederal]]/100</f>
        <v>9.7599999999999992E-2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9.76</v>
      </c>
      <c r="I8624">
        <v>8.8000000000000007</v>
      </c>
      <c r="J8624">
        <v>0</v>
      </c>
      <c r="K8624" s="32">
        <f>SUM(Tabela2[[#This Row],[Tributação federal para nacionais]:[Tributação municipal]])</f>
        <v>0.22760000000000002</v>
      </c>
      <c r="L8624" s="14">
        <f>Tabela2[[#This Row],[importadosFederal]]/100</f>
        <v>4.2000000000000003E-2</v>
      </c>
      <c r="M8624" s="14">
        <f>Tabela2[[#This Row],[nacionalFederal]]/100</f>
        <v>9.7599999999999992E-2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9.76</v>
      </c>
      <c r="I8625">
        <v>8.8000000000000007</v>
      </c>
      <c r="J8625">
        <v>0</v>
      </c>
      <c r="K8625" s="32">
        <f>SUM(Tabela2[[#This Row],[Tributação federal para nacionais]:[Tributação municipal]])</f>
        <v>0.22760000000000002</v>
      </c>
      <c r="L8625" s="14">
        <f>Tabela2[[#This Row],[importadosFederal]]/100</f>
        <v>4.2000000000000003E-2</v>
      </c>
      <c r="M8625" s="14">
        <f>Tabela2[[#This Row],[nacionalFederal]]/100</f>
        <v>9.7599999999999992E-2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9.76</v>
      </c>
      <c r="I8626">
        <v>8.8000000000000007</v>
      </c>
      <c r="J8626">
        <v>0</v>
      </c>
      <c r="K8626" s="32">
        <f>SUM(Tabela2[[#This Row],[Tributação federal para nacionais]:[Tributação municipal]])</f>
        <v>0.22760000000000002</v>
      </c>
      <c r="L8626" s="14">
        <f>Tabela2[[#This Row],[importadosFederal]]/100</f>
        <v>4.2000000000000003E-2</v>
      </c>
      <c r="M8626" s="14">
        <f>Tabela2[[#This Row],[nacionalFederal]]/100</f>
        <v>9.7599999999999992E-2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9.76</v>
      </c>
      <c r="I8627">
        <v>8.8000000000000007</v>
      </c>
      <c r="J8627">
        <v>0</v>
      </c>
      <c r="K8627" s="32">
        <f>SUM(Tabela2[[#This Row],[Tributação federal para nacionais]:[Tributação municipal]])</f>
        <v>0.22760000000000002</v>
      </c>
      <c r="L8627" s="14">
        <f>Tabela2[[#This Row],[importadosFederal]]/100</f>
        <v>4.2000000000000003E-2</v>
      </c>
      <c r="M8627" s="14">
        <f>Tabela2[[#This Row],[nacionalFederal]]/100</f>
        <v>9.7599999999999992E-2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9.76</v>
      </c>
      <c r="I8628">
        <v>8.8000000000000007</v>
      </c>
      <c r="J8628">
        <v>0</v>
      </c>
      <c r="K8628" s="32">
        <f>SUM(Tabela2[[#This Row],[Tributação federal para nacionais]:[Tributação municipal]])</f>
        <v>0.22760000000000002</v>
      </c>
      <c r="L8628" s="14">
        <f>Tabela2[[#This Row],[importadosFederal]]/100</f>
        <v>4.2000000000000003E-2</v>
      </c>
      <c r="M8628" s="14">
        <f>Tabela2[[#This Row],[nacionalFederal]]/100</f>
        <v>9.7599999999999992E-2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9.76</v>
      </c>
      <c r="I8629">
        <v>8.8000000000000007</v>
      </c>
      <c r="J8629">
        <v>0</v>
      </c>
      <c r="K8629" s="32">
        <f>SUM(Tabela2[[#This Row],[Tributação federal para nacionais]:[Tributação municipal]])</f>
        <v>0.22760000000000002</v>
      </c>
      <c r="L8629" s="14">
        <f>Tabela2[[#This Row],[importadosFederal]]/100</f>
        <v>4.2000000000000003E-2</v>
      </c>
      <c r="M8629" s="14">
        <f>Tabela2[[#This Row],[nacionalFederal]]/100</f>
        <v>9.7599999999999992E-2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9.76</v>
      </c>
      <c r="I8630">
        <v>8.8000000000000007</v>
      </c>
      <c r="J8630">
        <v>0</v>
      </c>
      <c r="K8630" s="32">
        <f>SUM(Tabela2[[#This Row],[Tributação federal para nacionais]:[Tributação municipal]])</f>
        <v>0.22760000000000002</v>
      </c>
      <c r="L8630" s="14">
        <f>Tabela2[[#This Row],[importadosFederal]]/100</f>
        <v>4.2000000000000003E-2</v>
      </c>
      <c r="M8630" s="14">
        <f>Tabela2[[#This Row],[nacionalFederal]]/100</f>
        <v>9.7599999999999992E-2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9.76</v>
      </c>
      <c r="I8631">
        <v>8.8000000000000007</v>
      </c>
      <c r="J8631">
        <v>0</v>
      </c>
      <c r="K8631" s="32">
        <f>SUM(Tabela2[[#This Row],[Tributação federal para nacionais]:[Tributação municipal]])</f>
        <v>0.22760000000000002</v>
      </c>
      <c r="L8631" s="14">
        <f>Tabela2[[#This Row],[importadosFederal]]/100</f>
        <v>4.2000000000000003E-2</v>
      </c>
      <c r="M8631" s="14">
        <f>Tabela2[[#This Row],[nacionalFederal]]/100</f>
        <v>9.7599999999999992E-2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9.76</v>
      </c>
      <c r="I8632">
        <v>8.8000000000000007</v>
      </c>
      <c r="J8632">
        <v>0</v>
      </c>
      <c r="K8632" s="32">
        <f>SUM(Tabela2[[#This Row],[Tributação federal para nacionais]:[Tributação municipal]])</f>
        <v>0.22760000000000002</v>
      </c>
      <c r="L8632" s="14">
        <f>Tabela2[[#This Row],[importadosFederal]]/100</f>
        <v>4.2000000000000003E-2</v>
      </c>
      <c r="M8632" s="14">
        <f>Tabela2[[#This Row],[nacionalFederal]]/100</f>
        <v>9.7599999999999992E-2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9.76</v>
      </c>
      <c r="I8633">
        <v>8.8000000000000007</v>
      </c>
      <c r="J8633">
        <v>0</v>
      </c>
      <c r="K8633" s="32">
        <f>SUM(Tabela2[[#This Row],[Tributação federal para nacionais]:[Tributação municipal]])</f>
        <v>0.22760000000000002</v>
      </c>
      <c r="L8633" s="14">
        <f>Tabela2[[#This Row],[importadosFederal]]/100</f>
        <v>4.2000000000000003E-2</v>
      </c>
      <c r="M8633" s="14">
        <f>Tabela2[[#This Row],[nacionalFederal]]/100</f>
        <v>9.7599999999999992E-2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9.76</v>
      </c>
      <c r="I8634">
        <v>8.8000000000000007</v>
      </c>
      <c r="J8634">
        <v>0</v>
      </c>
      <c r="K8634" s="32">
        <f>SUM(Tabela2[[#This Row],[Tributação federal para nacionais]:[Tributação municipal]])</f>
        <v>0.22760000000000002</v>
      </c>
      <c r="L8634" s="14">
        <f>Tabela2[[#This Row],[importadosFederal]]/100</f>
        <v>4.2000000000000003E-2</v>
      </c>
      <c r="M8634" s="14">
        <f>Tabela2[[#This Row],[nacionalFederal]]/100</f>
        <v>9.7599999999999992E-2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9.76</v>
      </c>
      <c r="I8635">
        <v>8.8000000000000007</v>
      </c>
      <c r="J8635">
        <v>0</v>
      </c>
      <c r="K8635" s="32">
        <f>SUM(Tabela2[[#This Row],[Tributação federal para nacionais]:[Tributação municipal]])</f>
        <v>0.22760000000000002</v>
      </c>
      <c r="L8635" s="14">
        <f>Tabela2[[#This Row],[importadosFederal]]/100</f>
        <v>4.2000000000000003E-2</v>
      </c>
      <c r="M8635" s="14">
        <f>Tabela2[[#This Row],[nacionalFederal]]/100</f>
        <v>9.7599999999999992E-2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9.76</v>
      </c>
      <c r="I8636">
        <v>8.8000000000000007</v>
      </c>
      <c r="J8636">
        <v>0</v>
      </c>
      <c r="K8636" s="32">
        <f>SUM(Tabela2[[#This Row],[Tributação federal para nacionais]:[Tributação municipal]])</f>
        <v>0.22760000000000002</v>
      </c>
      <c r="L8636" s="14">
        <f>Tabela2[[#This Row],[importadosFederal]]/100</f>
        <v>4.2000000000000003E-2</v>
      </c>
      <c r="M8636" s="14">
        <f>Tabela2[[#This Row],[nacionalFederal]]/100</f>
        <v>9.7599999999999992E-2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9.76</v>
      </c>
      <c r="I8637">
        <v>8.8000000000000007</v>
      </c>
      <c r="J8637">
        <v>0</v>
      </c>
      <c r="K8637" s="32">
        <f>SUM(Tabela2[[#This Row],[Tributação federal para nacionais]:[Tributação municipal]])</f>
        <v>0.22760000000000002</v>
      </c>
      <c r="L8637" s="14">
        <f>Tabela2[[#This Row],[importadosFederal]]/100</f>
        <v>4.2000000000000003E-2</v>
      </c>
      <c r="M8637" s="14">
        <f>Tabela2[[#This Row],[nacionalFederal]]/100</f>
        <v>9.7599999999999992E-2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9.76</v>
      </c>
      <c r="I8638">
        <v>8.8000000000000007</v>
      </c>
      <c r="J8638">
        <v>0</v>
      </c>
      <c r="K8638" s="32">
        <f>SUM(Tabela2[[#This Row],[Tributação federal para nacionais]:[Tributação municipal]])</f>
        <v>0.22760000000000002</v>
      </c>
      <c r="L8638" s="14">
        <f>Tabela2[[#This Row],[importadosFederal]]/100</f>
        <v>4.2000000000000003E-2</v>
      </c>
      <c r="M8638" s="14">
        <f>Tabela2[[#This Row],[nacionalFederal]]/100</f>
        <v>9.7599999999999992E-2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9.76</v>
      </c>
      <c r="I8639">
        <v>8.8000000000000007</v>
      </c>
      <c r="J8639">
        <v>0</v>
      </c>
      <c r="K8639" s="32">
        <f>SUM(Tabela2[[#This Row],[Tributação federal para nacionais]:[Tributação municipal]])</f>
        <v>0.22760000000000002</v>
      </c>
      <c r="L8639" s="14">
        <f>Tabela2[[#This Row],[importadosFederal]]/100</f>
        <v>4.2000000000000003E-2</v>
      </c>
      <c r="M8639" s="14">
        <f>Tabela2[[#This Row],[nacionalFederal]]/100</f>
        <v>9.7599999999999992E-2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9.76</v>
      </c>
      <c r="I8640">
        <v>8.8000000000000007</v>
      </c>
      <c r="J8640">
        <v>0</v>
      </c>
      <c r="K8640" s="32">
        <f>SUM(Tabela2[[#This Row],[Tributação federal para nacionais]:[Tributação municipal]])</f>
        <v>0.22760000000000002</v>
      </c>
      <c r="L8640" s="14">
        <f>Tabela2[[#This Row],[importadosFederal]]/100</f>
        <v>4.2000000000000003E-2</v>
      </c>
      <c r="M8640" s="14">
        <f>Tabela2[[#This Row],[nacionalFederal]]/100</f>
        <v>9.7599999999999992E-2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9.76</v>
      </c>
      <c r="I8641">
        <v>8.8000000000000007</v>
      </c>
      <c r="J8641">
        <v>0</v>
      </c>
      <c r="K8641" s="32">
        <f>SUM(Tabela2[[#This Row],[Tributação federal para nacionais]:[Tributação municipal]])</f>
        <v>0.22760000000000002</v>
      </c>
      <c r="L8641" s="14">
        <f>Tabela2[[#This Row],[importadosFederal]]/100</f>
        <v>4.2000000000000003E-2</v>
      </c>
      <c r="M8641" s="14">
        <f>Tabela2[[#This Row],[nacionalFederal]]/100</f>
        <v>9.7599999999999992E-2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9.76</v>
      </c>
      <c r="I8642">
        <v>8.8000000000000007</v>
      </c>
      <c r="J8642">
        <v>0</v>
      </c>
      <c r="K8642" s="32">
        <f>SUM(Tabela2[[#This Row],[Tributação federal para nacionais]:[Tributação municipal]])</f>
        <v>0.22760000000000002</v>
      </c>
      <c r="L8642" s="14">
        <f>Tabela2[[#This Row],[importadosFederal]]/100</f>
        <v>4.2000000000000003E-2</v>
      </c>
      <c r="M8642" s="14">
        <f>Tabela2[[#This Row],[nacionalFederal]]/100</f>
        <v>9.7599999999999992E-2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9.76</v>
      </c>
      <c r="I8644">
        <v>8.8000000000000007</v>
      </c>
      <c r="J8644">
        <v>0</v>
      </c>
      <c r="K8644" s="32">
        <f>SUM(Tabela2[[#This Row],[Tributação federal para nacionais]:[Tributação municipal]])</f>
        <v>0.22760000000000002</v>
      </c>
      <c r="L8644" s="14">
        <f>Tabela2[[#This Row],[importadosFederal]]/100</f>
        <v>4.2000000000000003E-2</v>
      </c>
      <c r="M8644" s="14">
        <f>Tabela2[[#This Row],[nacionalFederal]]/100</f>
        <v>9.7599999999999992E-2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9.76</v>
      </c>
      <c r="I8645">
        <v>8.8000000000000007</v>
      </c>
      <c r="J8645">
        <v>0</v>
      </c>
      <c r="K8645" s="32">
        <f>SUM(Tabela2[[#This Row],[Tributação federal para nacionais]:[Tributação municipal]])</f>
        <v>0.22760000000000002</v>
      </c>
      <c r="L8645" s="14">
        <f>Tabela2[[#This Row],[importadosFederal]]/100</f>
        <v>4.2000000000000003E-2</v>
      </c>
      <c r="M8645" s="14">
        <f>Tabela2[[#This Row],[nacionalFederal]]/100</f>
        <v>9.7599999999999992E-2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9.76</v>
      </c>
      <c r="I8646">
        <v>8.8000000000000007</v>
      </c>
      <c r="J8646">
        <v>0</v>
      </c>
      <c r="K8646" s="32">
        <f>SUM(Tabela2[[#This Row],[Tributação federal para nacionais]:[Tributação municipal]])</f>
        <v>0.22760000000000002</v>
      </c>
      <c r="L8646" s="14">
        <f>Tabela2[[#This Row],[importadosFederal]]/100</f>
        <v>4.2000000000000003E-2</v>
      </c>
      <c r="M8646" s="14">
        <f>Tabela2[[#This Row],[nacionalFederal]]/100</f>
        <v>9.7599999999999992E-2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9.76</v>
      </c>
      <c r="I8647">
        <v>8.8000000000000007</v>
      </c>
      <c r="J8647">
        <v>0</v>
      </c>
      <c r="K8647" s="32">
        <f>SUM(Tabela2[[#This Row],[Tributação federal para nacionais]:[Tributação municipal]])</f>
        <v>0.22760000000000002</v>
      </c>
      <c r="L8647" s="14">
        <f>Tabela2[[#This Row],[importadosFederal]]/100</f>
        <v>4.2000000000000003E-2</v>
      </c>
      <c r="M8647" s="14">
        <f>Tabela2[[#This Row],[nacionalFederal]]/100</f>
        <v>9.7599999999999992E-2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9.76</v>
      </c>
      <c r="I8648">
        <v>8.8000000000000007</v>
      </c>
      <c r="J8648">
        <v>0</v>
      </c>
      <c r="K8648" s="32">
        <f>SUM(Tabela2[[#This Row],[Tributação federal para nacionais]:[Tributação municipal]])</f>
        <v>0.22760000000000002</v>
      </c>
      <c r="L8648" s="14">
        <f>Tabela2[[#This Row],[importadosFederal]]/100</f>
        <v>4.2000000000000003E-2</v>
      </c>
      <c r="M8648" s="14">
        <f>Tabela2[[#This Row],[nacionalFederal]]/100</f>
        <v>9.7599999999999992E-2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9.76</v>
      </c>
      <c r="I8649">
        <v>8.8000000000000007</v>
      </c>
      <c r="J8649">
        <v>0</v>
      </c>
      <c r="K8649" s="32">
        <f>SUM(Tabela2[[#This Row],[Tributação federal para nacionais]:[Tributação municipal]])</f>
        <v>0.22760000000000002</v>
      </c>
      <c r="L8649" s="14">
        <f>Tabela2[[#This Row],[importadosFederal]]/100</f>
        <v>4.2000000000000003E-2</v>
      </c>
      <c r="M8649" s="14">
        <f>Tabela2[[#This Row],[nacionalFederal]]/100</f>
        <v>9.7599999999999992E-2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9.76</v>
      </c>
      <c r="I8651">
        <v>8.8000000000000007</v>
      </c>
      <c r="J8651">
        <v>0</v>
      </c>
      <c r="K8651" s="32">
        <f>SUM(Tabela2[[#This Row],[Tributação federal para nacionais]:[Tributação municipal]])</f>
        <v>0.22760000000000002</v>
      </c>
      <c r="L8651" s="14">
        <f>Tabela2[[#This Row],[importadosFederal]]/100</f>
        <v>4.2000000000000003E-2</v>
      </c>
      <c r="M8651" s="14">
        <f>Tabela2[[#This Row],[nacionalFederal]]/100</f>
        <v>9.7599999999999992E-2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9.76</v>
      </c>
      <c r="I8652">
        <v>8.8000000000000007</v>
      </c>
      <c r="J8652">
        <v>0</v>
      </c>
      <c r="K8652" s="32">
        <f>SUM(Tabela2[[#This Row],[Tributação federal para nacionais]:[Tributação municipal]])</f>
        <v>0.22760000000000002</v>
      </c>
      <c r="L8652" s="14">
        <f>Tabela2[[#This Row],[importadosFederal]]/100</f>
        <v>4.2000000000000003E-2</v>
      </c>
      <c r="M8652" s="14">
        <f>Tabela2[[#This Row],[nacionalFederal]]/100</f>
        <v>9.7599999999999992E-2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9.76</v>
      </c>
      <c r="I8654">
        <v>8.8000000000000007</v>
      </c>
      <c r="J8654">
        <v>0</v>
      </c>
      <c r="K8654" s="32">
        <f>SUM(Tabela2[[#This Row],[Tributação federal para nacionais]:[Tributação municipal]])</f>
        <v>0.22760000000000002</v>
      </c>
      <c r="L8654" s="14">
        <f>Tabela2[[#This Row],[importadosFederal]]/100</f>
        <v>4.2000000000000003E-2</v>
      </c>
      <c r="M8654" s="14">
        <f>Tabela2[[#This Row],[nacionalFederal]]/100</f>
        <v>9.7599999999999992E-2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9.76</v>
      </c>
      <c r="I8655">
        <v>8.8000000000000007</v>
      </c>
      <c r="J8655">
        <v>0</v>
      </c>
      <c r="K8655" s="32">
        <f>SUM(Tabela2[[#This Row],[Tributação federal para nacionais]:[Tributação municipal]])</f>
        <v>0.22760000000000002</v>
      </c>
      <c r="L8655" s="14">
        <f>Tabela2[[#This Row],[importadosFederal]]/100</f>
        <v>4.2000000000000003E-2</v>
      </c>
      <c r="M8655" s="14">
        <f>Tabela2[[#This Row],[nacionalFederal]]/100</f>
        <v>9.7599999999999992E-2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9.76</v>
      </c>
      <c r="I8656">
        <v>8.8000000000000007</v>
      </c>
      <c r="J8656">
        <v>0</v>
      </c>
      <c r="K8656" s="32">
        <f>SUM(Tabela2[[#This Row],[Tributação federal para nacionais]:[Tributação municipal]])</f>
        <v>0.22760000000000002</v>
      </c>
      <c r="L8656" s="14">
        <f>Tabela2[[#This Row],[importadosFederal]]/100</f>
        <v>4.2000000000000003E-2</v>
      </c>
      <c r="M8656" s="14">
        <f>Tabela2[[#This Row],[nacionalFederal]]/100</f>
        <v>9.7599999999999992E-2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9.76</v>
      </c>
      <c r="I8657">
        <v>8.8000000000000007</v>
      </c>
      <c r="J8657">
        <v>0</v>
      </c>
      <c r="K8657" s="32">
        <f>SUM(Tabela2[[#This Row],[Tributação federal para nacionais]:[Tributação municipal]])</f>
        <v>0.22760000000000002</v>
      </c>
      <c r="L8657" s="14">
        <f>Tabela2[[#This Row],[importadosFederal]]/100</f>
        <v>4.2000000000000003E-2</v>
      </c>
      <c r="M8657" s="14">
        <f>Tabela2[[#This Row],[nacionalFederal]]/100</f>
        <v>9.7599999999999992E-2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9.76</v>
      </c>
      <c r="I8658">
        <v>8.8000000000000007</v>
      </c>
      <c r="J8658">
        <v>0</v>
      </c>
      <c r="K8658" s="32">
        <f>SUM(Tabela2[[#This Row],[Tributação federal para nacionais]:[Tributação municipal]])</f>
        <v>0.22760000000000002</v>
      </c>
      <c r="L8658" s="14">
        <f>Tabela2[[#This Row],[importadosFederal]]/100</f>
        <v>4.2000000000000003E-2</v>
      </c>
      <c r="M8658" s="14">
        <f>Tabela2[[#This Row],[nacionalFederal]]/100</f>
        <v>9.7599999999999992E-2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9.76</v>
      </c>
      <c r="I8659">
        <v>8.8000000000000007</v>
      </c>
      <c r="J8659">
        <v>0</v>
      </c>
      <c r="K8659" s="32">
        <f>SUM(Tabela2[[#This Row],[Tributação federal para nacionais]:[Tributação municipal]])</f>
        <v>0.22760000000000002</v>
      </c>
      <c r="L8659" s="14">
        <f>Tabela2[[#This Row],[importadosFederal]]/100</f>
        <v>4.2000000000000003E-2</v>
      </c>
      <c r="M8659" s="14">
        <f>Tabela2[[#This Row],[nacionalFederal]]/100</f>
        <v>9.7599999999999992E-2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9.76</v>
      </c>
      <c r="I8660">
        <v>8.8000000000000007</v>
      </c>
      <c r="J8660">
        <v>0</v>
      </c>
      <c r="K8660" s="32">
        <f>SUM(Tabela2[[#This Row],[Tributação federal para nacionais]:[Tributação municipal]])</f>
        <v>0.22760000000000002</v>
      </c>
      <c r="L8660" s="14">
        <f>Tabela2[[#This Row],[importadosFederal]]/100</f>
        <v>4.2000000000000003E-2</v>
      </c>
      <c r="M8660" s="14">
        <f>Tabela2[[#This Row],[nacionalFederal]]/100</f>
        <v>9.7599999999999992E-2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9.76</v>
      </c>
      <c r="I8661">
        <v>8.8000000000000007</v>
      </c>
      <c r="J8661">
        <v>0</v>
      </c>
      <c r="K8661" s="32">
        <f>SUM(Tabela2[[#This Row],[Tributação federal para nacionais]:[Tributação municipal]])</f>
        <v>0.22760000000000002</v>
      </c>
      <c r="L8661" s="14">
        <f>Tabela2[[#This Row],[importadosFederal]]/100</f>
        <v>4.2000000000000003E-2</v>
      </c>
      <c r="M8661" s="14">
        <f>Tabela2[[#This Row],[nacionalFederal]]/100</f>
        <v>9.7599999999999992E-2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9.76</v>
      </c>
      <c r="I8662">
        <v>8.8000000000000007</v>
      </c>
      <c r="J8662">
        <v>0</v>
      </c>
      <c r="K8662" s="32">
        <f>SUM(Tabela2[[#This Row],[Tributação federal para nacionais]:[Tributação municipal]])</f>
        <v>0.22760000000000002</v>
      </c>
      <c r="L8662" s="14">
        <f>Tabela2[[#This Row],[importadosFederal]]/100</f>
        <v>4.2000000000000003E-2</v>
      </c>
      <c r="M8662" s="14">
        <f>Tabela2[[#This Row],[nacionalFederal]]/100</f>
        <v>9.7599999999999992E-2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9.76</v>
      </c>
      <c r="I8663">
        <v>8.8000000000000007</v>
      </c>
      <c r="J8663">
        <v>0</v>
      </c>
      <c r="K8663" s="32">
        <f>SUM(Tabela2[[#This Row],[Tributação federal para nacionais]:[Tributação municipal]])</f>
        <v>0.22760000000000002</v>
      </c>
      <c r="L8663" s="14">
        <f>Tabela2[[#This Row],[importadosFederal]]/100</f>
        <v>4.2000000000000003E-2</v>
      </c>
      <c r="M8663" s="14">
        <f>Tabela2[[#This Row],[nacionalFederal]]/100</f>
        <v>9.7599999999999992E-2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9.76</v>
      </c>
      <c r="I8664">
        <v>8.8000000000000007</v>
      </c>
      <c r="J8664">
        <v>0</v>
      </c>
      <c r="K8664" s="32">
        <f>SUM(Tabela2[[#This Row],[Tributação federal para nacionais]:[Tributação municipal]])</f>
        <v>0.22760000000000002</v>
      </c>
      <c r="L8664" s="14">
        <f>Tabela2[[#This Row],[importadosFederal]]/100</f>
        <v>4.2000000000000003E-2</v>
      </c>
      <c r="M8664" s="14">
        <f>Tabela2[[#This Row],[nacionalFederal]]/100</f>
        <v>9.7599999999999992E-2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9.76</v>
      </c>
      <c r="I8665">
        <v>8.8000000000000007</v>
      </c>
      <c r="J8665">
        <v>0</v>
      </c>
      <c r="K8665" s="32">
        <f>SUM(Tabela2[[#This Row],[Tributação federal para nacionais]:[Tributação municipal]])</f>
        <v>0.22760000000000002</v>
      </c>
      <c r="L8665" s="14">
        <f>Tabela2[[#This Row],[importadosFederal]]/100</f>
        <v>4.2000000000000003E-2</v>
      </c>
      <c r="M8665" s="14">
        <f>Tabela2[[#This Row],[nacionalFederal]]/100</f>
        <v>9.7599999999999992E-2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9.76</v>
      </c>
      <c r="I8666">
        <v>8.8000000000000007</v>
      </c>
      <c r="J8666">
        <v>0</v>
      </c>
      <c r="K8666" s="32">
        <f>SUM(Tabela2[[#This Row],[Tributação federal para nacionais]:[Tributação municipal]])</f>
        <v>0.22760000000000002</v>
      </c>
      <c r="L8666" s="14">
        <f>Tabela2[[#This Row],[importadosFederal]]/100</f>
        <v>4.2000000000000003E-2</v>
      </c>
      <c r="M8666" s="14">
        <f>Tabela2[[#This Row],[nacionalFederal]]/100</f>
        <v>9.7599999999999992E-2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9.76</v>
      </c>
      <c r="I8667">
        <v>8.8000000000000007</v>
      </c>
      <c r="J8667">
        <v>0</v>
      </c>
      <c r="K8667" s="32">
        <f>SUM(Tabela2[[#This Row],[Tributação federal para nacionais]:[Tributação municipal]])</f>
        <v>0.22760000000000002</v>
      </c>
      <c r="L8667" s="14">
        <f>Tabela2[[#This Row],[importadosFederal]]/100</f>
        <v>4.2000000000000003E-2</v>
      </c>
      <c r="M8667" s="14">
        <f>Tabela2[[#This Row],[nacionalFederal]]/100</f>
        <v>9.7599999999999992E-2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9.76</v>
      </c>
      <c r="I8668">
        <v>8.8000000000000007</v>
      </c>
      <c r="J8668">
        <v>0</v>
      </c>
      <c r="K8668" s="32">
        <f>SUM(Tabela2[[#This Row],[Tributação federal para nacionais]:[Tributação municipal]])</f>
        <v>0.22760000000000002</v>
      </c>
      <c r="L8668" s="14">
        <f>Tabela2[[#This Row],[importadosFederal]]/100</f>
        <v>4.2000000000000003E-2</v>
      </c>
      <c r="M8668" s="14">
        <f>Tabela2[[#This Row],[nacionalFederal]]/100</f>
        <v>9.7599999999999992E-2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9.76</v>
      </c>
      <c r="I8669">
        <v>8.8000000000000007</v>
      </c>
      <c r="J8669">
        <v>0</v>
      </c>
      <c r="K8669" s="32">
        <f>SUM(Tabela2[[#This Row],[Tributação federal para nacionais]:[Tributação municipal]])</f>
        <v>0.22760000000000002</v>
      </c>
      <c r="L8669" s="14">
        <f>Tabela2[[#This Row],[importadosFederal]]/100</f>
        <v>4.2000000000000003E-2</v>
      </c>
      <c r="M8669" s="14">
        <f>Tabela2[[#This Row],[nacionalFederal]]/100</f>
        <v>9.7599999999999992E-2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9.76</v>
      </c>
      <c r="I8670">
        <v>8.8000000000000007</v>
      </c>
      <c r="J8670">
        <v>0</v>
      </c>
      <c r="K8670" s="32">
        <f>SUM(Tabela2[[#This Row],[Tributação federal para nacionais]:[Tributação municipal]])</f>
        <v>0.22760000000000002</v>
      </c>
      <c r="L8670" s="14">
        <f>Tabela2[[#This Row],[importadosFederal]]/100</f>
        <v>4.2000000000000003E-2</v>
      </c>
      <c r="M8670" s="14">
        <f>Tabela2[[#This Row],[nacionalFederal]]/100</f>
        <v>9.7599999999999992E-2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9.76</v>
      </c>
      <c r="I8671">
        <v>8.8000000000000007</v>
      </c>
      <c r="J8671">
        <v>0</v>
      </c>
      <c r="K8671" s="32">
        <f>SUM(Tabela2[[#This Row],[Tributação federal para nacionais]:[Tributação municipal]])</f>
        <v>0.22760000000000002</v>
      </c>
      <c r="L8671" s="14">
        <f>Tabela2[[#This Row],[importadosFederal]]/100</f>
        <v>4.2000000000000003E-2</v>
      </c>
      <c r="M8671" s="14">
        <f>Tabela2[[#This Row],[nacionalFederal]]/100</f>
        <v>9.7599999999999992E-2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9.76</v>
      </c>
      <c r="I8672">
        <v>17</v>
      </c>
      <c r="J8672">
        <v>0</v>
      </c>
      <c r="K8672" s="32">
        <f>SUM(Tabela2[[#This Row],[Tributação federal para nacionais]:[Tributação municipal]])</f>
        <v>0.30959999999999999</v>
      </c>
      <c r="L8672" s="14">
        <f>Tabela2[[#This Row],[importadosFederal]]/100</f>
        <v>4.2000000000000003E-2</v>
      </c>
      <c r="M8672" s="14">
        <f>Tabela2[[#This Row],[nacionalFederal]]/100</f>
        <v>9.7599999999999992E-2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9.76</v>
      </c>
      <c r="I8673">
        <v>8.8000000000000007</v>
      </c>
      <c r="J8673">
        <v>0</v>
      </c>
      <c r="K8673" s="32">
        <f>SUM(Tabela2[[#This Row],[Tributação federal para nacionais]:[Tributação municipal]])</f>
        <v>0.22760000000000002</v>
      </c>
      <c r="L8673" s="14">
        <f>Tabela2[[#This Row],[importadosFederal]]/100</f>
        <v>4.2000000000000003E-2</v>
      </c>
      <c r="M8673" s="14">
        <f>Tabela2[[#This Row],[nacionalFederal]]/100</f>
        <v>9.7599999999999992E-2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9.76</v>
      </c>
      <c r="I8674">
        <v>17</v>
      </c>
      <c r="J8674">
        <v>0</v>
      </c>
      <c r="K8674" s="32">
        <f>SUM(Tabela2[[#This Row],[Tributação federal para nacionais]:[Tributação municipal]])</f>
        <v>0.30959999999999999</v>
      </c>
      <c r="L8674" s="14">
        <f>Tabela2[[#This Row],[importadosFederal]]/100</f>
        <v>4.2000000000000003E-2</v>
      </c>
      <c r="M8674" s="14">
        <f>Tabela2[[#This Row],[nacionalFederal]]/100</f>
        <v>9.7599999999999992E-2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9.76</v>
      </c>
      <c r="I8675">
        <v>8.8000000000000007</v>
      </c>
      <c r="J8675">
        <v>0</v>
      </c>
      <c r="K8675" s="32">
        <f>SUM(Tabela2[[#This Row],[Tributação federal para nacionais]:[Tributação municipal]])</f>
        <v>0.22760000000000002</v>
      </c>
      <c r="L8675" s="14">
        <f>Tabela2[[#This Row],[importadosFederal]]/100</f>
        <v>4.2000000000000003E-2</v>
      </c>
      <c r="M8675" s="14">
        <f>Tabela2[[#This Row],[nacionalFederal]]/100</f>
        <v>9.7599999999999992E-2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9.76</v>
      </c>
      <c r="I8676">
        <v>8.8000000000000007</v>
      </c>
      <c r="J8676">
        <v>0</v>
      </c>
      <c r="K8676" s="32">
        <f>SUM(Tabela2[[#This Row],[Tributação federal para nacionais]:[Tributação municipal]])</f>
        <v>0.22760000000000002</v>
      </c>
      <c r="L8676" s="14">
        <f>Tabela2[[#This Row],[importadosFederal]]/100</f>
        <v>4.2000000000000003E-2</v>
      </c>
      <c r="M8676" s="14">
        <f>Tabela2[[#This Row],[nacionalFederal]]/100</f>
        <v>9.7599999999999992E-2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9.76</v>
      </c>
      <c r="I8677">
        <v>8.8000000000000007</v>
      </c>
      <c r="J8677">
        <v>0</v>
      </c>
      <c r="K8677" s="32">
        <f>SUM(Tabela2[[#This Row],[Tributação federal para nacionais]:[Tributação municipal]])</f>
        <v>0.22760000000000002</v>
      </c>
      <c r="L8677" s="14">
        <f>Tabela2[[#This Row],[importadosFederal]]/100</f>
        <v>4.2000000000000003E-2</v>
      </c>
      <c r="M8677" s="14">
        <f>Tabela2[[#This Row],[nacionalFederal]]/100</f>
        <v>9.7599999999999992E-2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6.12</v>
      </c>
      <c r="H8678">
        <v>6.72</v>
      </c>
      <c r="I8678">
        <v>17</v>
      </c>
      <c r="J8678">
        <v>0</v>
      </c>
      <c r="K8678" s="32">
        <f>SUM(Tabela2[[#This Row],[Tributação federal para nacionais]:[Tributação municipal]])</f>
        <v>0.2984</v>
      </c>
      <c r="L8678" s="14">
        <f>Tabela2[[#This Row],[importadosFederal]]/100</f>
        <v>6.1200000000000004E-2</v>
      </c>
      <c r="M8678" s="14">
        <f>Tabela2[[#This Row],[nacionalFederal]]/100</f>
        <v>6.7199999999999996E-2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9.76</v>
      </c>
      <c r="I8679">
        <v>8.8000000000000007</v>
      </c>
      <c r="J8679">
        <v>0</v>
      </c>
      <c r="K8679" s="32">
        <f>SUM(Tabela2[[#This Row],[Tributação federal para nacionais]:[Tributação municipal]])</f>
        <v>0.22760000000000002</v>
      </c>
      <c r="L8679" s="14">
        <f>Tabela2[[#This Row],[importadosFederal]]/100</f>
        <v>4.2000000000000003E-2</v>
      </c>
      <c r="M8679" s="14">
        <f>Tabela2[[#This Row],[nacionalFederal]]/100</f>
        <v>9.7599999999999992E-2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9.76</v>
      </c>
      <c r="I8680">
        <v>8.8000000000000007</v>
      </c>
      <c r="J8680">
        <v>0</v>
      </c>
      <c r="K8680" s="32">
        <f>SUM(Tabela2[[#This Row],[Tributação federal para nacionais]:[Tributação municipal]])</f>
        <v>0.22760000000000002</v>
      </c>
      <c r="L8680" s="14">
        <f>Tabela2[[#This Row],[importadosFederal]]/100</f>
        <v>4.2000000000000003E-2</v>
      </c>
      <c r="M8680" s="14">
        <f>Tabela2[[#This Row],[nacionalFederal]]/100</f>
        <v>9.7599999999999992E-2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9.76</v>
      </c>
      <c r="I8681">
        <v>8.8000000000000007</v>
      </c>
      <c r="J8681">
        <v>0</v>
      </c>
      <c r="K8681" s="32">
        <f>SUM(Tabela2[[#This Row],[Tributação federal para nacionais]:[Tributação municipal]])</f>
        <v>0.22760000000000002</v>
      </c>
      <c r="L8681" s="14">
        <f>Tabela2[[#This Row],[importadosFederal]]/100</f>
        <v>4.2000000000000003E-2</v>
      </c>
      <c r="M8681" s="14">
        <f>Tabela2[[#This Row],[nacionalFederal]]/100</f>
        <v>9.7599999999999992E-2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9.76</v>
      </c>
      <c r="I8682">
        <v>8.8000000000000007</v>
      </c>
      <c r="J8682">
        <v>0</v>
      </c>
      <c r="K8682" s="32">
        <f>SUM(Tabela2[[#This Row],[Tributação federal para nacionais]:[Tributação municipal]])</f>
        <v>0.22760000000000002</v>
      </c>
      <c r="L8682" s="14">
        <f>Tabela2[[#This Row],[importadosFederal]]/100</f>
        <v>4.2000000000000003E-2</v>
      </c>
      <c r="M8682" s="14">
        <f>Tabela2[[#This Row],[nacionalFederal]]/100</f>
        <v>9.7599999999999992E-2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9.76</v>
      </c>
      <c r="I8683">
        <v>8.8000000000000007</v>
      </c>
      <c r="J8683">
        <v>0</v>
      </c>
      <c r="K8683" s="32">
        <f>SUM(Tabela2[[#This Row],[Tributação federal para nacionais]:[Tributação municipal]])</f>
        <v>0.22760000000000002</v>
      </c>
      <c r="L8683" s="14">
        <f>Tabela2[[#This Row],[importadosFederal]]/100</f>
        <v>4.2000000000000003E-2</v>
      </c>
      <c r="M8683" s="14">
        <f>Tabela2[[#This Row],[nacionalFederal]]/100</f>
        <v>9.7599999999999992E-2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9.76</v>
      </c>
      <c r="I8684">
        <v>8.8000000000000007</v>
      </c>
      <c r="J8684">
        <v>0</v>
      </c>
      <c r="K8684" s="32">
        <f>SUM(Tabela2[[#This Row],[Tributação federal para nacionais]:[Tributação municipal]])</f>
        <v>0.22760000000000002</v>
      </c>
      <c r="L8684" s="14">
        <f>Tabela2[[#This Row],[importadosFederal]]/100</f>
        <v>4.2000000000000003E-2</v>
      </c>
      <c r="M8684" s="14">
        <f>Tabela2[[#This Row],[nacionalFederal]]/100</f>
        <v>9.7599999999999992E-2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9.76</v>
      </c>
      <c r="I8685">
        <v>8.8000000000000007</v>
      </c>
      <c r="J8685">
        <v>0</v>
      </c>
      <c r="K8685" s="32">
        <f>SUM(Tabela2[[#This Row],[Tributação federal para nacionais]:[Tributação municipal]])</f>
        <v>0.22760000000000002</v>
      </c>
      <c r="L8685" s="14">
        <f>Tabela2[[#This Row],[importadosFederal]]/100</f>
        <v>4.2000000000000003E-2</v>
      </c>
      <c r="M8685" s="14">
        <f>Tabela2[[#This Row],[nacionalFederal]]/100</f>
        <v>9.7599999999999992E-2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9.76</v>
      </c>
      <c r="I8686">
        <v>8.8000000000000007</v>
      </c>
      <c r="J8686">
        <v>0</v>
      </c>
      <c r="K8686" s="32">
        <f>SUM(Tabela2[[#This Row],[Tributação federal para nacionais]:[Tributação municipal]])</f>
        <v>0.22760000000000002</v>
      </c>
      <c r="L8686" s="14">
        <f>Tabela2[[#This Row],[importadosFederal]]/100</f>
        <v>4.2000000000000003E-2</v>
      </c>
      <c r="M8686" s="14">
        <f>Tabela2[[#This Row],[nacionalFederal]]/100</f>
        <v>9.7599999999999992E-2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9.76</v>
      </c>
      <c r="I8687">
        <v>8.8000000000000007</v>
      </c>
      <c r="J8687">
        <v>0</v>
      </c>
      <c r="K8687" s="32">
        <f>SUM(Tabela2[[#This Row],[Tributação federal para nacionais]:[Tributação municipal]])</f>
        <v>0.22760000000000002</v>
      </c>
      <c r="L8687" s="14">
        <f>Tabela2[[#This Row],[importadosFederal]]/100</f>
        <v>4.2000000000000003E-2</v>
      </c>
      <c r="M8687" s="14">
        <f>Tabela2[[#This Row],[nacionalFederal]]/100</f>
        <v>9.7599999999999992E-2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9.76</v>
      </c>
      <c r="I8688">
        <v>8.8000000000000007</v>
      </c>
      <c r="J8688">
        <v>0</v>
      </c>
      <c r="K8688" s="32">
        <f>SUM(Tabela2[[#This Row],[Tributação federal para nacionais]:[Tributação municipal]])</f>
        <v>0.22760000000000002</v>
      </c>
      <c r="L8688" s="14">
        <f>Tabela2[[#This Row],[importadosFederal]]/100</f>
        <v>4.2000000000000003E-2</v>
      </c>
      <c r="M8688" s="14">
        <f>Tabela2[[#This Row],[nacionalFederal]]/100</f>
        <v>9.7599999999999992E-2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6.12</v>
      </c>
      <c r="H8689">
        <v>11.68</v>
      </c>
      <c r="I8689">
        <v>8.8000000000000007</v>
      </c>
      <c r="J8689">
        <v>0</v>
      </c>
      <c r="K8689" s="32">
        <f>SUM(Tabela2[[#This Row],[Tributação federal para nacionais]:[Tributação municipal]])</f>
        <v>0.26600000000000001</v>
      </c>
      <c r="L8689" s="14">
        <f>Tabela2[[#This Row],[importadosFederal]]/100</f>
        <v>6.1200000000000004E-2</v>
      </c>
      <c r="M8689" s="14">
        <f>Tabela2[[#This Row],[nacionalFederal]]/100</f>
        <v>0.1168</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6.12</v>
      </c>
      <c r="H8690">
        <v>11.68</v>
      </c>
      <c r="I8690">
        <v>8.8000000000000007</v>
      </c>
      <c r="J8690">
        <v>0</v>
      </c>
      <c r="K8690" s="32">
        <f>SUM(Tabela2[[#This Row],[Tributação federal para nacionais]:[Tributação municipal]])</f>
        <v>0.26600000000000001</v>
      </c>
      <c r="L8690" s="14">
        <f>Tabela2[[#This Row],[importadosFederal]]/100</f>
        <v>6.1200000000000004E-2</v>
      </c>
      <c r="M8690" s="14">
        <f>Tabela2[[#This Row],[nacionalFederal]]/100</f>
        <v>0.1168</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6.12</v>
      </c>
      <c r="H8691">
        <v>11.68</v>
      </c>
      <c r="I8691">
        <v>8.8000000000000007</v>
      </c>
      <c r="J8691">
        <v>0</v>
      </c>
      <c r="K8691" s="32">
        <f>SUM(Tabela2[[#This Row],[Tributação federal para nacionais]:[Tributação municipal]])</f>
        <v>0.26600000000000001</v>
      </c>
      <c r="L8691" s="14">
        <f>Tabela2[[#This Row],[importadosFederal]]/100</f>
        <v>6.1200000000000004E-2</v>
      </c>
      <c r="M8691" s="14">
        <f>Tabela2[[#This Row],[nacionalFederal]]/100</f>
        <v>0.1168</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7.19</v>
      </c>
      <c r="H8692">
        <v>14.52</v>
      </c>
      <c r="I8692">
        <v>17</v>
      </c>
      <c r="J8692">
        <v>0</v>
      </c>
      <c r="K8692" s="32">
        <f>SUM(Tabela2[[#This Row],[Tributação federal para nacionais]:[Tributação municipal]])</f>
        <v>0.3871</v>
      </c>
      <c r="L8692" s="14">
        <f>Tabela2[[#This Row],[importadosFederal]]/100</f>
        <v>7.1900000000000006E-2</v>
      </c>
      <c r="M8692" s="14">
        <f>Tabela2[[#This Row],[nacionalFederal]]/100</f>
        <v>0.1452</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7.19</v>
      </c>
      <c r="H8693">
        <v>14.52</v>
      </c>
      <c r="I8693">
        <v>17</v>
      </c>
      <c r="J8693">
        <v>0</v>
      </c>
      <c r="K8693" s="32">
        <f>SUM(Tabela2[[#This Row],[Tributação federal para nacionais]:[Tributação municipal]])</f>
        <v>0.3871</v>
      </c>
      <c r="L8693" s="14">
        <f>Tabela2[[#This Row],[importadosFederal]]/100</f>
        <v>7.1900000000000006E-2</v>
      </c>
      <c r="M8693" s="14">
        <f>Tabela2[[#This Row],[nacionalFederal]]/100</f>
        <v>0.1452</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7.19</v>
      </c>
      <c r="H8694">
        <v>14.52</v>
      </c>
      <c r="I8694">
        <v>8.8000000000000007</v>
      </c>
      <c r="J8694">
        <v>0</v>
      </c>
      <c r="K8694" s="32">
        <f>SUM(Tabela2[[#This Row],[Tributação federal para nacionais]:[Tributação municipal]])</f>
        <v>0.30510000000000004</v>
      </c>
      <c r="L8694" s="14">
        <f>Tabela2[[#This Row],[importadosFederal]]/100</f>
        <v>7.1900000000000006E-2</v>
      </c>
      <c r="M8694" s="14">
        <f>Tabela2[[#This Row],[nacionalFederal]]/100</f>
        <v>0.1452</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7.19</v>
      </c>
      <c r="H8695">
        <v>14.52</v>
      </c>
      <c r="I8695">
        <v>8.8000000000000007</v>
      </c>
      <c r="J8695">
        <v>0</v>
      </c>
      <c r="K8695" s="32">
        <f>SUM(Tabela2[[#This Row],[Tributação federal para nacionais]:[Tributação municipal]])</f>
        <v>0.30510000000000004</v>
      </c>
      <c r="L8695" s="14">
        <f>Tabela2[[#This Row],[importadosFederal]]/100</f>
        <v>7.1900000000000006E-2</v>
      </c>
      <c r="M8695" s="14">
        <f>Tabela2[[#This Row],[nacionalFederal]]/100</f>
        <v>0.1452</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7.19</v>
      </c>
      <c r="H8696">
        <v>14.52</v>
      </c>
      <c r="I8696">
        <v>8.8000000000000007</v>
      </c>
      <c r="J8696">
        <v>0</v>
      </c>
      <c r="K8696" s="32">
        <f>SUM(Tabela2[[#This Row],[Tributação federal para nacionais]:[Tributação municipal]])</f>
        <v>0.30510000000000004</v>
      </c>
      <c r="L8696" s="14">
        <f>Tabela2[[#This Row],[importadosFederal]]/100</f>
        <v>7.1900000000000006E-2</v>
      </c>
      <c r="M8696" s="14">
        <f>Tabela2[[#This Row],[nacionalFederal]]/100</f>
        <v>0.1452</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7.19</v>
      </c>
      <c r="H8697">
        <v>12.75</v>
      </c>
      <c r="I8697">
        <v>8.8000000000000007</v>
      </c>
      <c r="J8697">
        <v>0</v>
      </c>
      <c r="K8697" s="32">
        <f>SUM(Tabela2[[#This Row],[Tributação federal para nacionais]:[Tributação municipal]])</f>
        <v>0.28740000000000004</v>
      </c>
      <c r="L8697" s="14">
        <f>Tabela2[[#This Row],[importadosFederal]]/100</f>
        <v>7.1900000000000006E-2</v>
      </c>
      <c r="M8697" s="14">
        <f>Tabela2[[#This Row],[nacionalFederal]]/100</f>
        <v>0.1275</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7.19</v>
      </c>
      <c r="H8698">
        <v>14.52</v>
      </c>
      <c r="I8698">
        <v>8.8000000000000007</v>
      </c>
      <c r="J8698">
        <v>0</v>
      </c>
      <c r="K8698" s="32">
        <f>SUM(Tabela2[[#This Row],[Tributação federal para nacionais]:[Tributação municipal]])</f>
        <v>0.30510000000000004</v>
      </c>
      <c r="L8698" s="14">
        <f>Tabela2[[#This Row],[importadosFederal]]/100</f>
        <v>7.1900000000000006E-2</v>
      </c>
      <c r="M8698" s="14">
        <f>Tabela2[[#This Row],[nacionalFederal]]/100</f>
        <v>0.1452</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7.19</v>
      </c>
      <c r="H8699">
        <v>11.46</v>
      </c>
      <c r="I8699">
        <v>8.8000000000000007</v>
      </c>
      <c r="J8699">
        <v>0</v>
      </c>
      <c r="K8699" s="32">
        <f>SUM(Tabela2[[#This Row],[Tributação federal para nacionais]:[Tributação municipal]])</f>
        <v>0.27450000000000002</v>
      </c>
      <c r="L8699" s="14">
        <f>Tabela2[[#This Row],[importadosFederal]]/100</f>
        <v>7.1900000000000006E-2</v>
      </c>
      <c r="M8699" s="14">
        <f>Tabela2[[#This Row],[nacionalFederal]]/100</f>
        <v>0.11460000000000001</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7.19</v>
      </c>
      <c r="H8700">
        <v>12.75</v>
      </c>
      <c r="I8700">
        <v>8.8000000000000007</v>
      </c>
      <c r="J8700">
        <v>0</v>
      </c>
      <c r="K8700" s="32">
        <f>SUM(Tabela2[[#This Row],[Tributação federal para nacionais]:[Tributação municipal]])</f>
        <v>0.28740000000000004</v>
      </c>
      <c r="L8700" s="14">
        <f>Tabela2[[#This Row],[importadosFederal]]/100</f>
        <v>7.1900000000000006E-2</v>
      </c>
      <c r="M8700" s="14">
        <f>Tabela2[[#This Row],[nacionalFederal]]/100</f>
        <v>0.1275</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7.19</v>
      </c>
      <c r="H8701">
        <v>12.75</v>
      </c>
      <c r="I8701">
        <v>17</v>
      </c>
      <c r="J8701">
        <v>0</v>
      </c>
      <c r="K8701" s="32">
        <f>SUM(Tabela2[[#This Row],[Tributação federal para nacionais]:[Tributação municipal]])</f>
        <v>0.36940000000000006</v>
      </c>
      <c r="L8701" s="14">
        <f>Tabela2[[#This Row],[importadosFederal]]/100</f>
        <v>7.1900000000000006E-2</v>
      </c>
      <c r="M8701" s="14">
        <f>Tabela2[[#This Row],[nacionalFederal]]/100</f>
        <v>0.1275</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7.19</v>
      </c>
      <c r="H8702">
        <v>12.75</v>
      </c>
      <c r="I8702">
        <v>17</v>
      </c>
      <c r="J8702">
        <v>0</v>
      </c>
      <c r="K8702" s="32">
        <f>SUM(Tabela2[[#This Row],[Tributação federal para nacionais]:[Tributação municipal]])</f>
        <v>0.36940000000000006</v>
      </c>
      <c r="L8702" s="14">
        <f>Tabela2[[#This Row],[importadosFederal]]/100</f>
        <v>7.1900000000000006E-2</v>
      </c>
      <c r="M8702" s="14">
        <f>Tabela2[[#This Row],[nacionalFederal]]/100</f>
        <v>0.1275</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7.19</v>
      </c>
      <c r="H8703">
        <v>12.75</v>
      </c>
      <c r="I8703">
        <v>17</v>
      </c>
      <c r="J8703">
        <v>0</v>
      </c>
      <c r="K8703" s="32">
        <f>SUM(Tabela2[[#This Row],[Tributação federal para nacionais]:[Tributação municipal]])</f>
        <v>0.36940000000000006</v>
      </c>
      <c r="L8703" s="14">
        <f>Tabela2[[#This Row],[importadosFederal]]/100</f>
        <v>7.1900000000000006E-2</v>
      </c>
      <c r="M8703" s="14">
        <f>Tabela2[[#This Row],[nacionalFederal]]/100</f>
        <v>0.1275</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6.12</v>
      </c>
      <c r="H8704">
        <v>12.29</v>
      </c>
      <c r="I8704">
        <v>8.8000000000000007</v>
      </c>
      <c r="J8704">
        <v>0</v>
      </c>
      <c r="K8704" s="32">
        <f>SUM(Tabela2[[#This Row],[Tributação federal para nacionais]:[Tributação municipal]])</f>
        <v>0.27210000000000001</v>
      </c>
      <c r="L8704" s="14">
        <f>Tabela2[[#This Row],[importadosFederal]]/100</f>
        <v>6.1200000000000004E-2</v>
      </c>
      <c r="M8704" s="14">
        <f>Tabela2[[#This Row],[nacionalFederal]]/100</f>
        <v>0.1229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9.76</v>
      </c>
      <c r="I8705">
        <v>8.8000000000000007</v>
      </c>
      <c r="J8705">
        <v>0</v>
      </c>
      <c r="K8705" s="32">
        <f>SUM(Tabela2[[#This Row],[Tributação federal para nacionais]:[Tributação municipal]])</f>
        <v>0.22760000000000002</v>
      </c>
      <c r="L8705" s="14">
        <f>Tabela2[[#This Row],[importadosFederal]]/100</f>
        <v>4.2000000000000003E-2</v>
      </c>
      <c r="M8705" s="14">
        <f>Tabela2[[#This Row],[nacionalFederal]]/100</f>
        <v>9.7599999999999992E-2</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9.76</v>
      </c>
      <c r="I8707">
        <v>8.8000000000000007</v>
      </c>
      <c r="J8707">
        <v>0</v>
      </c>
      <c r="K8707" s="32">
        <f>SUM(Tabela2[[#This Row],[Tributação federal para nacionais]:[Tributação municipal]])</f>
        <v>0.22760000000000002</v>
      </c>
      <c r="L8707" s="14">
        <f>Tabela2[[#This Row],[importadosFederal]]/100</f>
        <v>4.2000000000000003E-2</v>
      </c>
      <c r="M8707" s="14">
        <f>Tabela2[[#This Row],[nacionalFederal]]/100</f>
        <v>9.7599999999999992E-2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6.12</v>
      </c>
      <c r="H8708">
        <v>12.29</v>
      </c>
      <c r="I8708">
        <v>17</v>
      </c>
      <c r="J8708">
        <v>0</v>
      </c>
      <c r="K8708" s="32">
        <f>SUM(Tabela2[[#This Row],[Tributação federal para nacionais]:[Tributação municipal]])</f>
        <v>0.35409999999999997</v>
      </c>
      <c r="L8708" s="14">
        <f>Tabela2[[#This Row],[importadosFederal]]/100</f>
        <v>6.1200000000000004E-2</v>
      </c>
      <c r="M8708" s="14">
        <f>Tabela2[[#This Row],[nacionalFederal]]/100</f>
        <v>0.1229</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6.12</v>
      </c>
      <c r="H8709">
        <v>6.72</v>
      </c>
      <c r="I8709">
        <v>17</v>
      </c>
      <c r="J8709">
        <v>0</v>
      </c>
      <c r="K8709" s="32">
        <f>SUM(Tabela2[[#This Row],[Tributação federal para nacionais]:[Tributação municipal]])</f>
        <v>0.2984</v>
      </c>
      <c r="L8709" s="14">
        <f>Tabela2[[#This Row],[importadosFederal]]/100</f>
        <v>6.1200000000000004E-2</v>
      </c>
      <c r="M8709" s="14">
        <f>Tabela2[[#This Row],[nacionalFederal]]/100</f>
        <v>6.7199999999999996E-2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6.12</v>
      </c>
      <c r="H8710">
        <v>11.68</v>
      </c>
      <c r="I8710">
        <v>17</v>
      </c>
      <c r="J8710">
        <v>0</v>
      </c>
      <c r="K8710" s="32">
        <f>SUM(Tabela2[[#This Row],[Tributação federal para nacionais]:[Tributação municipal]])</f>
        <v>0.34799999999999998</v>
      </c>
      <c r="L8710" s="14">
        <f>Tabela2[[#This Row],[importadosFederal]]/100</f>
        <v>6.1200000000000004E-2</v>
      </c>
      <c r="M8710" s="14">
        <f>Tabela2[[#This Row],[nacionalFederal]]/100</f>
        <v>0.1168</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10.93</v>
      </c>
      <c r="H8711">
        <v>16.489999999999998</v>
      </c>
      <c r="I8711">
        <v>17</v>
      </c>
      <c r="J8711">
        <v>0</v>
      </c>
      <c r="K8711" s="32">
        <f>SUM(Tabela2[[#This Row],[Tributação federal para nacionais]:[Tributação municipal]])</f>
        <v>0.44420000000000004</v>
      </c>
      <c r="L8711" s="14">
        <f>Tabela2[[#This Row],[importadosFederal]]/100</f>
        <v>0.10929999999999999</v>
      </c>
      <c r="M8711" s="14">
        <f>Tabela2[[#This Row],[nacionalFederal]]/100</f>
        <v>0.16489999999999999</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10.93</v>
      </c>
      <c r="H8712">
        <v>18.260000000000002</v>
      </c>
      <c r="I8712">
        <v>17</v>
      </c>
      <c r="J8712">
        <v>0</v>
      </c>
      <c r="K8712" s="32">
        <f>SUM(Tabela2[[#This Row],[Tributação federal para nacionais]:[Tributação municipal]])</f>
        <v>0.46189999999999998</v>
      </c>
      <c r="L8712" s="14">
        <f>Tabela2[[#This Row],[importadosFederal]]/100</f>
        <v>0.10929999999999999</v>
      </c>
      <c r="M8712" s="14">
        <f>Tabela2[[#This Row],[nacionalFederal]]/100</f>
        <v>0.18260000000000001</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10.93</v>
      </c>
      <c r="H8713">
        <v>18.260000000000002</v>
      </c>
      <c r="I8713">
        <v>17</v>
      </c>
      <c r="J8713">
        <v>0</v>
      </c>
      <c r="K8713" s="32">
        <f>SUM(Tabela2[[#This Row],[Tributação federal para nacionais]:[Tributação municipal]])</f>
        <v>0.46189999999999998</v>
      </c>
      <c r="L8713" s="14">
        <f>Tabela2[[#This Row],[importadosFederal]]/100</f>
        <v>0.10929999999999999</v>
      </c>
      <c r="M8713" s="14">
        <f>Tabela2[[#This Row],[nacionalFederal]]/100</f>
        <v>0.18260000000000001</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10.93</v>
      </c>
      <c r="H8714">
        <v>11.53</v>
      </c>
      <c r="I8714">
        <v>17</v>
      </c>
      <c r="J8714">
        <v>0</v>
      </c>
      <c r="K8714" s="32">
        <f>SUM(Tabela2[[#This Row],[Tributação federal para nacionais]:[Tributação municipal]])</f>
        <v>0.39460000000000001</v>
      </c>
      <c r="L8714" s="14">
        <f>Tabela2[[#This Row],[importadosFederal]]/100</f>
        <v>0.10929999999999999</v>
      </c>
      <c r="M8714" s="14">
        <f>Tabela2[[#This Row],[nacionalFederal]]/100</f>
        <v>0.1153</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10.93</v>
      </c>
      <c r="H8715">
        <v>18.260000000000002</v>
      </c>
      <c r="I8715">
        <v>17</v>
      </c>
      <c r="J8715">
        <v>0</v>
      </c>
      <c r="K8715" s="32">
        <f>SUM(Tabela2[[#This Row],[Tributação federal para nacionais]:[Tributação municipal]])</f>
        <v>0.46189999999999998</v>
      </c>
      <c r="L8715" s="14">
        <f>Tabela2[[#This Row],[importadosFederal]]/100</f>
        <v>0.10929999999999999</v>
      </c>
      <c r="M8715" s="14">
        <f>Tabela2[[#This Row],[nacionalFederal]]/100</f>
        <v>0.18260000000000001</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26.76</v>
      </c>
      <c r="I8716">
        <v>17</v>
      </c>
      <c r="J8716">
        <v>0</v>
      </c>
      <c r="K8716" s="32">
        <f>SUM(Tabela2[[#This Row],[Tributação federal para nacionais]:[Tributação municipal]])</f>
        <v>0.57210000000000005</v>
      </c>
      <c r="L8716" s="14">
        <f>Tabela2[[#This Row],[importadosFederal]]/100</f>
        <v>0.13449999999999998</v>
      </c>
      <c r="M8716" s="14">
        <f>Tabela2[[#This Row],[nacionalFederal]]/100</f>
        <v>0.2676</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9.4700000000000006</v>
      </c>
      <c r="H8717">
        <v>16.8</v>
      </c>
      <c r="I8717">
        <v>17</v>
      </c>
      <c r="J8717">
        <v>0</v>
      </c>
      <c r="K8717" s="32">
        <f>SUM(Tabela2[[#This Row],[Tributação federal para nacionais]:[Tributação municipal]])</f>
        <v>0.43270000000000008</v>
      </c>
      <c r="L8717" s="14">
        <f>Tabela2[[#This Row],[importadosFederal]]/100</f>
        <v>9.4700000000000006E-2</v>
      </c>
      <c r="M8717" s="14">
        <f>Tabela2[[#This Row],[nacionalFederal]]/100</f>
        <v>0.16800000000000001</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26.76</v>
      </c>
      <c r="I8718">
        <v>17</v>
      </c>
      <c r="J8718">
        <v>0</v>
      </c>
      <c r="K8718" s="32">
        <f>SUM(Tabela2[[#This Row],[Tributação federal para nacionais]:[Tributação municipal]])</f>
        <v>0.57210000000000005</v>
      </c>
      <c r="L8718" s="14">
        <f>Tabela2[[#This Row],[importadosFederal]]/100</f>
        <v>0.13449999999999998</v>
      </c>
      <c r="M8718" s="14">
        <f>Tabela2[[#This Row],[nacionalFederal]]/100</f>
        <v>0.2676</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9.4700000000000006</v>
      </c>
      <c r="H8719">
        <v>16.8</v>
      </c>
      <c r="I8719">
        <v>17</v>
      </c>
      <c r="J8719">
        <v>0</v>
      </c>
      <c r="K8719" s="32">
        <f>SUM(Tabela2[[#This Row],[Tributação federal para nacionais]:[Tributação municipal]])</f>
        <v>0.43270000000000008</v>
      </c>
      <c r="L8719" s="14">
        <f>Tabela2[[#This Row],[importadosFederal]]/100</f>
        <v>9.4700000000000006E-2</v>
      </c>
      <c r="M8719" s="14">
        <f>Tabela2[[#This Row],[nacionalFederal]]/100</f>
        <v>0.16800000000000001</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9.4700000000000006</v>
      </c>
      <c r="H8720">
        <v>16.8</v>
      </c>
      <c r="I8720">
        <v>17</v>
      </c>
      <c r="J8720">
        <v>0</v>
      </c>
      <c r="K8720" s="32">
        <f>SUM(Tabela2[[#This Row],[Tributação federal para nacionais]:[Tributação municipal]])</f>
        <v>0.43270000000000008</v>
      </c>
      <c r="L8720" s="14">
        <f>Tabela2[[#This Row],[importadosFederal]]/100</f>
        <v>9.4700000000000006E-2</v>
      </c>
      <c r="M8720" s="14">
        <f>Tabela2[[#This Row],[nacionalFederal]]/100</f>
        <v>0.16800000000000001</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9.4700000000000006</v>
      </c>
      <c r="H8721">
        <v>16.8</v>
      </c>
      <c r="I8721">
        <v>17</v>
      </c>
      <c r="J8721">
        <v>0</v>
      </c>
      <c r="K8721" s="32">
        <f>SUM(Tabela2[[#This Row],[Tributação federal para nacionais]:[Tributação municipal]])</f>
        <v>0.43270000000000008</v>
      </c>
      <c r="L8721" s="14">
        <f>Tabela2[[#This Row],[importadosFederal]]/100</f>
        <v>9.4700000000000006E-2</v>
      </c>
      <c r="M8721" s="14">
        <f>Tabela2[[#This Row],[nacionalFederal]]/100</f>
        <v>0.16800000000000001</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9.4700000000000006</v>
      </c>
      <c r="H8722">
        <v>15.64</v>
      </c>
      <c r="I8722">
        <v>17</v>
      </c>
      <c r="J8722">
        <v>0</v>
      </c>
      <c r="K8722" s="32">
        <f>SUM(Tabela2[[#This Row],[Tributação federal para nacionais]:[Tributação municipal]])</f>
        <v>0.42110000000000003</v>
      </c>
      <c r="L8722" s="14">
        <f>Tabela2[[#This Row],[importadosFederal]]/100</f>
        <v>9.4700000000000006E-2</v>
      </c>
      <c r="M8722" s="14">
        <f>Tabela2[[#This Row],[nacionalFederal]]/100</f>
        <v>0.15640000000000001</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9.4700000000000006</v>
      </c>
      <c r="H8723">
        <v>15.64</v>
      </c>
      <c r="I8723">
        <v>17</v>
      </c>
      <c r="J8723">
        <v>0</v>
      </c>
      <c r="K8723" s="32">
        <f>SUM(Tabela2[[#This Row],[Tributação federal para nacionais]:[Tributação municipal]])</f>
        <v>0.42110000000000003</v>
      </c>
      <c r="L8723" s="14">
        <f>Tabela2[[#This Row],[importadosFederal]]/100</f>
        <v>9.4700000000000006E-2</v>
      </c>
      <c r="M8723" s="14">
        <f>Tabela2[[#This Row],[nacionalFederal]]/100</f>
        <v>0.15640000000000001</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9.4700000000000006</v>
      </c>
      <c r="H8724">
        <v>15.03</v>
      </c>
      <c r="I8724">
        <v>17</v>
      </c>
      <c r="J8724">
        <v>0</v>
      </c>
      <c r="K8724" s="32">
        <f>SUM(Tabela2[[#This Row],[Tributação federal para nacionais]:[Tributação municipal]])</f>
        <v>0.41500000000000004</v>
      </c>
      <c r="L8724" s="14">
        <f>Tabela2[[#This Row],[importadosFederal]]/100</f>
        <v>9.4700000000000006E-2</v>
      </c>
      <c r="M8724" s="14">
        <f>Tabela2[[#This Row],[nacionalFederal]]/100</f>
        <v>0.15029999999999999</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9.4700000000000006</v>
      </c>
      <c r="H8725">
        <v>10.07</v>
      </c>
      <c r="I8725">
        <v>17</v>
      </c>
      <c r="J8725">
        <v>0</v>
      </c>
      <c r="K8725" s="32">
        <f>SUM(Tabela2[[#This Row],[Tributação federal para nacionais]:[Tributação municipal]])</f>
        <v>0.36540000000000006</v>
      </c>
      <c r="L8725" s="14">
        <f>Tabela2[[#This Row],[importadosFederal]]/100</f>
        <v>9.4700000000000006E-2</v>
      </c>
      <c r="M8725" s="14">
        <f>Tabela2[[#This Row],[nacionalFederal]]/100</f>
        <v>0.1007</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9.4700000000000006</v>
      </c>
      <c r="H8726">
        <v>15.03</v>
      </c>
      <c r="I8726">
        <v>17</v>
      </c>
      <c r="J8726">
        <v>0</v>
      </c>
      <c r="K8726" s="32">
        <f>SUM(Tabela2[[#This Row],[Tributação federal para nacionais]:[Tributação municipal]])</f>
        <v>0.41500000000000004</v>
      </c>
      <c r="L8726" s="14">
        <f>Tabela2[[#This Row],[importadosFederal]]/100</f>
        <v>9.4700000000000006E-2</v>
      </c>
      <c r="M8726" s="14">
        <f>Tabela2[[#This Row],[nacionalFederal]]/100</f>
        <v>0.15029999999999999</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9.4700000000000006</v>
      </c>
      <c r="H8727">
        <v>10.07</v>
      </c>
      <c r="I8727">
        <v>7</v>
      </c>
      <c r="J8727">
        <v>0</v>
      </c>
      <c r="K8727" s="32">
        <f>SUM(Tabela2[[#This Row],[Tributação federal para nacionais]:[Tributação municipal]])</f>
        <v>0.26540000000000002</v>
      </c>
      <c r="L8727" s="14">
        <f>Tabela2[[#This Row],[importadosFederal]]/100</f>
        <v>9.4700000000000006E-2</v>
      </c>
      <c r="M8727" s="14">
        <f>Tabela2[[#This Row],[nacionalFederal]]/100</f>
        <v>0.1007</v>
      </c>
      <c r="N8727" s="14">
        <f>Tabela2[[#This Row],[estadual]]/100</f>
        <v>7.0000000000000007E-2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9.4700000000000006</v>
      </c>
      <c r="H8728">
        <v>15.64</v>
      </c>
      <c r="I8728">
        <v>7</v>
      </c>
      <c r="J8728">
        <v>0</v>
      </c>
      <c r="K8728" s="32">
        <f>SUM(Tabela2[[#This Row],[Tributação federal para nacionais]:[Tributação municipal]])</f>
        <v>0.3211</v>
      </c>
      <c r="L8728" s="14">
        <f>Tabela2[[#This Row],[importadosFederal]]/100</f>
        <v>9.4700000000000006E-2</v>
      </c>
      <c r="M8728" s="14">
        <f>Tabela2[[#This Row],[nacionalFederal]]/100</f>
        <v>0.15640000000000001</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9.4700000000000006</v>
      </c>
      <c r="H8729">
        <v>15.64</v>
      </c>
      <c r="I8729">
        <v>7</v>
      </c>
      <c r="J8729">
        <v>0</v>
      </c>
      <c r="K8729" s="32">
        <f>SUM(Tabela2[[#This Row],[Tributação federal para nacionais]:[Tributação municipal]])</f>
        <v>0.3211</v>
      </c>
      <c r="L8729" s="14">
        <f>Tabela2[[#This Row],[importadosFederal]]/100</f>
        <v>9.4700000000000006E-2</v>
      </c>
      <c r="M8729" s="14">
        <f>Tabela2[[#This Row],[nacionalFederal]]/100</f>
        <v>0.15640000000000001</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9.4700000000000006</v>
      </c>
      <c r="H8730">
        <v>15.64</v>
      </c>
      <c r="I8730">
        <v>7</v>
      </c>
      <c r="J8730">
        <v>0</v>
      </c>
      <c r="K8730" s="32">
        <f>SUM(Tabela2[[#This Row],[Tributação federal para nacionais]:[Tributação municipal]])</f>
        <v>0.3211</v>
      </c>
      <c r="L8730" s="14">
        <f>Tabela2[[#This Row],[importadosFederal]]/100</f>
        <v>9.4700000000000006E-2</v>
      </c>
      <c r="M8730" s="14">
        <f>Tabela2[[#This Row],[nacionalFederal]]/100</f>
        <v>0.15640000000000001</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9.4700000000000006</v>
      </c>
      <c r="H8731">
        <v>14.4</v>
      </c>
      <c r="I8731">
        <v>7</v>
      </c>
      <c r="J8731">
        <v>0</v>
      </c>
      <c r="K8731" s="32">
        <f>SUM(Tabela2[[#This Row],[Tributação federal para nacionais]:[Tributação municipal]])</f>
        <v>0.30870000000000003</v>
      </c>
      <c r="L8731" s="14">
        <f>Tabela2[[#This Row],[importadosFederal]]/100</f>
        <v>9.4700000000000006E-2</v>
      </c>
      <c r="M8731" s="14">
        <f>Tabela2[[#This Row],[nacionalFederal]]/100</f>
        <v>0.14400000000000002</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9.4700000000000006</v>
      </c>
      <c r="H8732">
        <v>15.64</v>
      </c>
      <c r="I8732">
        <v>7</v>
      </c>
      <c r="J8732">
        <v>0</v>
      </c>
      <c r="K8732" s="32">
        <f>SUM(Tabela2[[#This Row],[Tributação federal para nacionais]:[Tributação municipal]])</f>
        <v>0.3211</v>
      </c>
      <c r="L8732" s="14">
        <f>Tabela2[[#This Row],[importadosFederal]]/100</f>
        <v>9.4700000000000006E-2</v>
      </c>
      <c r="M8732" s="14">
        <f>Tabela2[[#This Row],[nacionalFederal]]/100</f>
        <v>0.15640000000000001</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9.4700000000000006</v>
      </c>
      <c r="H8733">
        <v>15.64</v>
      </c>
      <c r="I8733">
        <v>7</v>
      </c>
      <c r="J8733">
        <v>0</v>
      </c>
      <c r="K8733" s="32">
        <f>SUM(Tabela2[[#This Row],[Tributação federal para nacionais]:[Tributação municipal]])</f>
        <v>0.3211</v>
      </c>
      <c r="L8733" s="14">
        <f>Tabela2[[#This Row],[importadosFederal]]/100</f>
        <v>9.4700000000000006E-2</v>
      </c>
      <c r="M8733" s="14">
        <f>Tabela2[[#This Row],[nacionalFederal]]/100</f>
        <v>0.15640000000000001</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9.4700000000000006</v>
      </c>
      <c r="H8734">
        <v>15.64</v>
      </c>
      <c r="I8734">
        <v>7</v>
      </c>
      <c r="J8734">
        <v>0</v>
      </c>
      <c r="K8734" s="32">
        <f>SUM(Tabela2[[#This Row],[Tributação federal para nacionais]:[Tributação municipal]])</f>
        <v>0.3211</v>
      </c>
      <c r="L8734" s="14">
        <f>Tabela2[[#This Row],[importadosFederal]]/100</f>
        <v>9.4700000000000006E-2</v>
      </c>
      <c r="M8734" s="14">
        <f>Tabela2[[#This Row],[nacionalFederal]]/100</f>
        <v>0.15640000000000001</v>
      </c>
      <c r="N8734" s="14">
        <f>Tabela2[[#This Row],[estadual]]/100</f>
        <v>7.0000000000000007E-2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9.4700000000000006</v>
      </c>
      <c r="H8735">
        <v>14.4</v>
      </c>
      <c r="I8735">
        <v>7</v>
      </c>
      <c r="J8735">
        <v>0</v>
      </c>
      <c r="K8735" s="32">
        <f>SUM(Tabela2[[#This Row],[Tributação federal para nacionais]:[Tributação municipal]])</f>
        <v>0.30870000000000003</v>
      </c>
      <c r="L8735" s="14">
        <f>Tabela2[[#This Row],[importadosFederal]]/100</f>
        <v>9.4700000000000006E-2</v>
      </c>
      <c r="M8735" s="14">
        <f>Tabela2[[#This Row],[nacionalFederal]]/100</f>
        <v>0.14400000000000002</v>
      </c>
      <c r="N8735" s="14">
        <f>Tabela2[[#This Row],[estadual]]/100</f>
        <v>7.0000000000000007E-2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9.4700000000000006</v>
      </c>
      <c r="H8736">
        <v>13.06</v>
      </c>
      <c r="I8736">
        <v>7</v>
      </c>
      <c r="J8736">
        <v>0</v>
      </c>
      <c r="K8736" s="32">
        <f>SUM(Tabela2[[#This Row],[Tributação federal para nacionais]:[Tributação municipal]])</f>
        <v>0.29530000000000001</v>
      </c>
      <c r="L8736" s="14">
        <f>Tabela2[[#This Row],[importadosFederal]]/100</f>
        <v>9.4700000000000006E-2</v>
      </c>
      <c r="M8736" s="14">
        <f>Tabela2[[#This Row],[nacionalFederal]]/100</f>
        <v>0.13059999999999999</v>
      </c>
      <c r="N8736" s="14">
        <f>Tabela2[[#This Row],[estadual]]/100</f>
        <v>7.0000000000000007E-2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9.4700000000000006</v>
      </c>
      <c r="H8737">
        <v>11.62</v>
      </c>
      <c r="I8737">
        <v>7</v>
      </c>
      <c r="J8737">
        <v>0</v>
      </c>
      <c r="K8737" s="32">
        <f>SUM(Tabela2[[#This Row],[Tributação federal para nacionais]:[Tributação municipal]])</f>
        <v>0.28090000000000004</v>
      </c>
      <c r="L8737" s="14">
        <f>Tabela2[[#This Row],[importadosFederal]]/100</f>
        <v>9.4700000000000006E-2</v>
      </c>
      <c r="M8737" s="14">
        <f>Tabela2[[#This Row],[nacionalFederal]]/100</f>
        <v>0.1162</v>
      </c>
      <c r="N8737" s="14">
        <f>Tabela2[[#This Row],[estadual]]/100</f>
        <v>7.0000000000000007E-2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9.4700000000000006</v>
      </c>
      <c r="H8738">
        <v>15.64</v>
      </c>
      <c r="I8738">
        <v>7</v>
      </c>
      <c r="J8738">
        <v>0</v>
      </c>
      <c r="K8738" s="32">
        <f>SUM(Tabela2[[#This Row],[Tributação federal para nacionais]:[Tributação municipal]])</f>
        <v>0.3211</v>
      </c>
      <c r="L8738" s="14">
        <f>Tabela2[[#This Row],[importadosFederal]]/100</f>
        <v>9.4700000000000006E-2</v>
      </c>
      <c r="M8738" s="14">
        <f>Tabela2[[#This Row],[nacionalFederal]]/100</f>
        <v>0.15640000000000001</v>
      </c>
      <c r="N8738" s="14">
        <f>Tabela2[[#This Row],[estadual]]/100</f>
        <v>7.0000000000000007E-2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9.4700000000000006</v>
      </c>
      <c r="H8739">
        <v>14.4</v>
      </c>
      <c r="I8739">
        <v>7</v>
      </c>
      <c r="J8739">
        <v>0</v>
      </c>
      <c r="K8739" s="32">
        <f>SUM(Tabela2[[#This Row],[Tributação federal para nacionais]:[Tributação municipal]])</f>
        <v>0.30870000000000003</v>
      </c>
      <c r="L8739" s="14">
        <f>Tabela2[[#This Row],[importadosFederal]]/100</f>
        <v>9.4700000000000006E-2</v>
      </c>
      <c r="M8739" s="14">
        <f>Tabela2[[#This Row],[nacionalFederal]]/100</f>
        <v>0.14400000000000002</v>
      </c>
      <c r="N8739" s="14">
        <f>Tabela2[[#This Row],[estadual]]/100</f>
        <v>7.0000000000000007E-2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22.22</v>
      </c>
      <c r="I8740">
        <v>17</v>
      </c>
      <c r="J8740">
        <v>0</v>
      </c>
      <c r="K8740" s="32">
        <f>SUM(Tabela2[[#This Row],[Tributação federal para nacionais]:[Tributação municipal]])</f>
        <v>0.52669999999999995</v>
      </c>
      <c r="L8740" s="14">
        <f>Tabela2[[#This Row],[importadosFederal]]/100</f>
        <v>0.13449999999999998</v>
      </c>
      <c r="M8740" s="14">
        <f>Tabela2[[#This Row],[nacionalFederal]]/100</f>
        <v>0.22219999999999998</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9.4700000000000006</v>
      </c>
      <c r="H8741">
        <v>14.4</v>
      </c>
      <c r="I8741">
        <v>7</v>
      </c>
      <c r="J8741">
        <v>0</v>
      </c>
      <c r="K8741" s="32">
        <f>SUM(Tabela2[[#This Row],[Tributação federal para nacionais]:[Tributação municipal]])</f>
        <v>0.30870000000000003</v>
      </c>
      <c r="L8741" s="14">
        <f>Tabela2[[#This Row],[importadosFederal]]/100</f>
        <v>9.4700000000000006E-2</v>
      </c>
      <c r="M8741" s="14">
        <f>Tabela2[[#This Row],[nacionalFederal]]/100</f>
        <v>0.14400000000000002</v>
      </c>
      <c r="N8741" s="14">
        <f>Tabela2[[#This Row],[estadual]]/100</f>
        <v>7.0000000000000007E-2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22.22</v>
      </c>
      <c r="I8742">
        <v>17</v>
      </c>
      <c r="J8742">
        <v>0</v>
      </c>
      <c r="K8742" s="32">
        <f>SUM(Tabela2[[#This Row],[Tributação federal para nacionais]:[Tributação municipal]])</f>
        <v>0.52669999999999995</v>
      </c>
      <c r="L8742" s="14">
        <f>Tabela2[[#This Row],[importadosFederal]]/100</f>
        <v>0.13449999999999998</v>
      </c>
      <c r="M8742" s="14">
        <f>Tabela2[[#This Row],[nacionalFederal]]/100</f>
        <v>0.22219999999999998</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22.22</v>
      </c>
      <c r="I8743">
        <v>17</v>
      </c>
      <c r="J8743">
        <v>0</v>
      </c>
      <c r="K8743" s="32">
        <f>SUM(Tabela2[[#This Row],[Tributação federal para nacionais]:[Tributação municipal]])</f>
        <v>0.52669999999999995</v>
      </c>
      <c r="L8743" s="14">
        <f>Tabela2[[#This Row],[importadosFederal]]/100</f>
        <v>0.13449999999999998</v>
      </c>
      <c r="M8743" s="14">
        <f>Tabela2[[#This Row],[nacionalFederal]]/100</f>
        <v>0.22219999999999998</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9.4700000000000006</v>
      </c>
      <c r="H8744">
        <v>14.4</v>
      </c>
      <c r="I8744">
        <v>7</v>
      </c>
      <c r="J8744">
        <v>0</v>
      </c>
      <c r="K8744" s="32">
        <f>SUM(Tabela2[[#This Row],[Tributação federal para nacionais]:[Tributação municipal]])</f>
        <v>0.30870000000000003</v>
      </c>
      <c r="L8744" s="14">
        <f>Tabela2[[#This Row],[importadosFederal]]/100</f>
        <v>9.4700000000000006E-2</v>
      </c>
      <c r="M8744" s="14">
        <f>Tabela2[[#This Row],[nacionalFederal]]/100</f>
        <v>0.14400000000000002</v>
      </c>
      <c r="N8744" s="14">
        <f>Tabela2[[#This Row],[estadual]]/100</f>
        <v>7.0000000000000007E-2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9.4700000000000006</v>
      </c>
      <c r="H8745">
        <v>14.4</v>
      </c>
      <c r="I8745">
        <v>7</v>
      </c>
      <c r="J8745">
        <v>0</v>
      </c>
      <c r="K8745" s="32">
        <f>SUM(Tabela2[[#This Row],[Tributação federal para nacionais]:[Tributação municipal]])</f>
        <v>0.30870000000000003</v>
      </c>
      <c r="L8745" s="14">
        <f>Tabela2[[#This Row],[importadosFederal]]/100</f>
        <v>9.4700000000000006E-2</v>
      </c>
      <c r="M8745" s="14">
        <f>Tabela2[[#This Row],[nacionalFederal]]/100</f>
        <v>0.14400000000000002</v>
      </c>
      <c r="N8745" s="14">
        <f>Tabela2[[#This Row],[estadual]]/100</f>
        <v>7.0000000000000007E-2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9.4700000000000006</v>
      </c>
      <c r="H8746">
        <v>15.64</v>
      </c>
      <c r="I8746">
        <v>7</v>
      </c>
      <c r="J8746">
        <v>0</v>
      </c>
      <c r="K8746" s="32">
        <f>SUM(Tabela2[[#This Row],[Tributação federal para nacionais]:[Tributação municipal]])</f>
        <v>0.3211</v>
      </c>
      <c r="L8746" s="14">
        <f>Tabela2[[#This Row],[importadosFederal]]/100</f>
        <v>9.4700000000000006E-2</v>
      </c>
      <c r="M8746" s="14">
        <f>Tabela2[[#This Row],[nacionalFederal]]/100</f>
        <v>0.15640000000000001</v>
      </c>
      <c r="N8746" s="14">
        <f>Tabela2[[#This Row],[estadual]]/100</f>
        <v>7.0000000000000007E-2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9.4700000000000006</v>
      </c>
      <c r="H8747">
        <v>15.64</v>
      </c>
      <c r="I8747">
        <v>7</v>
      </c>
      <c r="J8747">
        <v>0</v>
      </c>
      <c r="K8747" s="32">
        <f>SUM(Tabela2[[#This Row],[Tributação federal para nacionais]:[Tributação municipal]])</f>
        <v>0.3211</v>
      </c>
      <c r="L8747" s="14">
        <f>Tabela2[[#This Row],[importadosFederal]]/100</f>
        <v>9.4700000000000006E-2</v>
      </c>
      <c r="M8747" s="14">
        <f>Tabela2[[#This Row],[nacionalFederal]]/100</f>
        <v>0.15640000000000001</v>
      </c>
      <c r="N8747" s="14">
        <f>Tabela2[[#This Row],[estadual]]/100</f>
        <v>7.0000000000000007E-2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9.4700000000000006</v>
      </c>
      <c r="H8748">
        <v>15.64</v>
      </c>
      <c r="I8748">
        <v>7</v>
      </c>
      <c r="J8748">
        <v>0</v>
      </c>
      <c r="K8748" s="32">
        <f>SUM(Tabela2[[#This Row],[Tributação federal para nacionais]:[Tributação municipal]])</f>
        <v>0.3211</v>
      </c>
      <c r="L8748" s="14">
        <f>Tabela2[[#This Row],[importadosFederal]]/100</f>
        <v>9.4700000000000006E-2</v>
      </c>
      <c r="M8748" s="14">
        <f>Tabela2[[#This Row],[nacionalFederal]]/100</f>
        <v>0.15640000000000001</v>
      </c>
      <c r="N8748" s="14">
        <f>Tabela2[[#This Row],[estadual]]/100</f>
        <v>7.0000000000000007E-2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9.4700000000000006</v>
      </c>
      <c r="H8749">
        <v>15.64</v>
      </c>
      <c r="I8749">
        <v>7</v>
      </c>
      <c r="J8749">
        <v>0</v>
      </c>
      <c r="K8749" s="32">
        <f>SUM(Tabela2[[#This Row],[Tributação federal para nacionais]:[Tributação municipal]])</f>
        <v>0.3211</v>
      </c>
      <c r="L8749" s="14">
        <f>Tabela2[[#This Row],[importadosFederal]]/100</f>
        <v>9.4700000000000006E-2</v>
      </c>
      <c r="M8749" s="14">
        <f>Tabela2[[#This Row],[nacionalFederal]]/100</f>
        <v>0.15640000000000001</v>
      </c>
      <c r="N8749" s="14">
        <f>Tabela2[[#This Row],[estadual]]/100</f>
        <v>7.0000000000000007E-2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24.57</v>
      </c>
      <c r="I8750">
        <v>17</v>
      </c>
      <c r="J8750">
        <v>0</v>
      </c>
      <c r="K8750" s="32">
        <f>SUM(Tabela2[[#This Row],[Tributação federal para nacionais]:[Tributação municipal]])</f>
        <v>0.55020000000000002</v>
      </c>
      <c r="L8750" s="14">
        <f>Tabela2[[#This Row],[importadosFederal]]/100</f>
        <v>0.13449999999999998</v>
      </c>
      <c r="M8750" s="14">
        <f>Tabela2[[#This Row],[nacionalFederal]]/100</f>
        <v>0.2457</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7.87</v>
      </c>
      <c r="H8751">
        <v>8.4700000000000006</v>
      </c>
      <c r="I8751">
        <v>7</v>
      </c>
      <c r="J8751">
        <v>0</v>
      </c>
      <c r="K8751" s="32">
        <f>SUM(Tabela2[[#This Row],[Tributação federal para nacionais]:[Tributação municipal]])</f>
        <v>0.23340000000000002</v>
      </c>
      <c r="L8751" s="14">
        <f>Tabela2[[#This Row],[importadosFederal]]/100</f>
        <v>7.8700000000000006E-2</v>
      </c>
      <c r="M8751" s="14">
        <f>Tabela2[[#This Row],[nacionalFederal]]/100</f>
        <v>8.4700000000000011E-2</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7.87</v>
      </c>
      <c r="H8752">
        <v>11.46</v>
      </c>
      <c r="I8752">
        <v>7</v>
      </c>
      <c r="J8752">
        <v>0</v>
      </c>
      <c r="K8752" s="32">
        <f>SUM(Tabela2[[#This Row],[Tributação federal para nacionais]:[Tributação municipal]])</f>
        <v>0.26330000000000003</v>
      </c>
      <c r="L8752" s="14">
        <f>Tabela2[[#This Row],[importadosFederal]]/100</f>
        <v>7.8700000000000006E-2</v>
      </c>
      <c r="M8752" s="14">
        <f>Tabela2[[#This Row],[nacionalFederal]]/100</f>
        <v>0.11460000000000001</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9.4700000000000006</v>
      </c>
      <c r="H8753">
        <v>13.06</v>
      </c>
      <c r="I8753">
        <v>7</v>
      </c>
      <c r="J8753">
        <v>0</v>
      </c>
      <c r="K8753" s="32">
        <f>SUM(Tabela2[[#This Row],[Tributação federal para nacionais]:[Tributação municipal]])</f>
        <v>0.29530000000000001</v>
      </c>
      <c r="L8753" s="14">
        <f>Tabela2[[#This Row],[importadosFederal]]/100</f>
        <v>9.4700000000000006E-2</v>
      </c>
      <c r="M8753" s="14">
        <f>Tabela2[[#This Row],[nacionalFederal]]/100</f>
        <v>0.13059999999999999</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7.87</v>
      </c>
      <c r="H8754">
        <v>8.4700000000000006</v>
      </c>
      <c r="I8754">
        <v>7</v>
      </c>
      <c r="J8754">
        <v>0</v>
      </c>
      <c r="K8754" s="32">
        <f>SUM(Tabela2[[#This Row],[Tributação federal para nacionais]:[Tributação municipal]])</f>
        <v>0.23340000000000002</v>
      </c>
      <c r="L8754" s="14">
        <f>Tabela2[[#This Row],[importadosFederal]]/100</f>
        <v>7.8700000000000006E-2</v>
      </c>
      <c r="M8754" s="14">
        <f>Tabela2[[#This Row],[nacionalFederal]]/100</f>
        <v>8.4700000000000011E-2</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7.87</v>
      </c>
      <c r="H8755">
        <v>8.4700000000000006</v>
      </c>
      <c r="I8755">
        <v>7</v>
      </c>
      <c r="J8755">
        <v>0</v>
      </c>
      <c r="K8755" s="32">
        <f>SUM(Tabela2[[#This Row],[Tributação federal para nacionais]:[Tributação municipal]])</f>
        <v>0.23340000000000002</v>
      </c>
      <c r="L8755" s="14">
        <f>Tabela2[[#This Row],[importadosFederal]]/100</f>
        <v>7.8700000000000006E-2</v>
      </c>
      <c r="M8755" s="14">
        <f>Tabela2[[#This Row],[nacionalFederal]]/100</f>
        <v>8.4700000000000011E-2</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9.4700000000000006</v>
      </c>
      <c r="H8756">
        <v>10.07</v>
      </c>
      <c r="I8756">
        <v>7</v>
      </c>
      <c r="J8756">
        <v>0</v>
      </c>
      <c r="K8756" s="32">
        <f>SUM(Tabela2[[#This Row],[Tributação federal para nacionais]:[Tributação municipal]])</f>
        <v>0.26540000000000002</v>
      </c>
      <c r="L8756" s="14">
        <f>Tabela2[[#This Row],[importadosFederal]]/100</f>
        <v>9.4700000000000006E-2</v>
      </c>
      <c r="M8756" s="14">
        <f>Tabela2[[#This Row],[nacionalFederal]]/100</f>
        <v>0.1007</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9.4700000000000006</v>
      </c>
      <c r="H8757">
        <v>10.07</v>
      </c>
      <c r="I8757">
        <v>7</v>
      </c>
      <c r="J8757">
        <v>0</v>
      </c>
      <c r="K8757" s="32">
        <f>SUM(Tabela2[[#This Row],[Tributação federal para nacionais]:[Tributação municipal]])</f>
        <v>0.26540000000000002</v>
      </c>
      <c r="L8757" s="14">
        <f>Tabela2[[#This Row],[importadosFederal]]/100</f>
        <v>9.4700000000000006E-2</v>
      </c>
      <c r="M8757" s="14">
        <f>Tabela2[[#This Row],[nacionalFederal]]/100</f>
        <v>0.1007</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9.4700000000000006</v>
      </c>
      <c r="H8758">
        <v>14.4</v>
      </c>
      <c r="I8758">
        <v>7</v>
      </c>
      <c r="J8758">
        <v>0</v>
      </c>
      <c r="K8758" s="32">
        <f>SUM(Tabela2[[#This Row],[Tributação federal para nacionais]:[Tributação municipal]])</f>
        <v>0.30870000000000003</v>
      </c>
      <c r="L8758" s="14">
        <f>Tabela2[[#This Row],[importadosFederal]]/100</f>
        <v>9.4700000000000006E-2</v>
      </c>
      <c r="M8758" s="14">
        <f>Tabela2[[#This Row],[nacionalFederal]]/100</f>
        <v>0.14400000000000002</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9.4700000000000006</v>
      </c>
      <c r="H8759">
        <v>14.4</v>
      </c>
      <c r="I8759">
        <v>7</v>
      </c>
      <c r="J8759">
        <v>0</v>
      </c>
      <c r="K8759" s="32">
        <f>SUM(Tabela2[[#This Row],[Tributação federal para nacionais]:[Tributação municipal]])</f>
        <v>0.30870000000000003</v>
      </c>
      <c r="L8759" s="14">
        <f>Tabela2[[#This Row],[importadosFederal]]/100</f>
        <v>9.4700000000000006E-2</v>
      </c>
      <c r="M8759" s="14">
        <f>Tabela2[[#This Row],[nacionalFederal]]/100</f>
        <v>0.14400000000000002</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9.4700000000000006</v>
      </c>
      <c r="H8760">
        <v>15.64</v>
      </c>
      <c r="I8760">
        <v>7</v>
      </c>
      <c r="J8760">
        <v>0</v>
      </c>
      <c r="K8760" s="32">
        <f>SUM(Tabela2[[#This Row],[Tributação federal para nacionais]:[Tributação municipal]])</f>
        <v>0.3211</v>
      </c>
      <c r="L8760" s="14">
        <f>Tabela2[[#This Row],[importadosFederal]]/100</f>
        <v>9.4700000000000006E-2</v>
      </c>
      <c r="M8760" s="14">
        <f>Tabela2[[#This Row],[nacionalFederal]]/100</f>
        <v>0.15640000000000001</v>
      </c>
      <c r="N8760" s="14">
        <f>Tabela2[[#This Row],[estadual]]/100</f>
        <v>7.0000000000000007E-2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9.4700000000000006</v>
      </c>
      <c r="H8761">
        <v>14.4</v>
      </c>
      <c r="I8761">
        <v>7</v>
      </c>
      <c r="J8761">
        <v>0</v>
      </c>
      <c r="K8761" s="32">
        <f>SUM(Tabela2[[#This Row],[Tributação federal para nacionais]:[Tributação municipal]])</f>
        <v>0.30870000000000003</v>
      </c>
      <c r="L8761" s="14">
        <f>Tabela2[[#This Row],[importadosFederal]]/100</f>
        <v>9.4700000000000006E-2</v>
      </c>
      <c r="M8761" s="14">
        <f>Tabela2[[#This Row],[nacionalFederal]]/100</f>
        <v>0.14400000000000002</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9.4700000000000006</v>
      </c>
      <c r="H8762">
        <v>14.4</v>
      </c>
      <c r="I8762">
        <v>7</v>
      </c>
      <c r="J8762">
        <v>0</v>
      </c>
      <c r="K8762" s="32">
        <f>SUM(Tabela2[[#This Row],[Tributação federal para nacionais]:[Tributação municipal]])</f>
        <v>0.30870000000000003</v>
      </c>
      <c r="L8762" s="14">
        <f>Tabela2[[#This Row],[importadosFederal]]/100</f>
        <v>9.4700000000000006E-2</v>
      </c>
      <c r="M8762" s="14">
        <f>Tabela2[[#This Row],[nacionalFederal]]/100</f>
        <v>0.14400000000000002</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9.4700000000000006</v>
      </c>
      <c r="H8763">
        <v>14.4</v>
      </c>
      <c r="I8763">
        <v>7</v>
      </c>
      <c r="J8763">
        <v>0</v>
      </c>
      <c r="K8763" s="32">
        <f>SUM(Tabela2[[#This Row],[Tributação federal para nacionais]:[Tributação municipal]])</f>
        <v>0.30870000000000003</v>
      </c>
      <c r="L8763" s="14">
        <f>Tabela2[[#This Row],[importadosFederal]]/100</f>
        <v>9.4700000000000006E-2</v>
      </c>
      <c r="M8763" s="14">
        <f>Tabela2[[#This Row],[nacionalFederal]]/100</f>
        <v>0.14400000000000002</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9.4700000000000006</v>
      </c>
      <c r="H8764">
        <v>10.07</v>
      </c>
      <c r="I8764">
        <v>7</v>
      </c>
      <c r="J8764">
        <v>0</v>
      </c>
      <c r="K8764" s="32">
        <f>SUM(Tabela2[[#This Row],[Tributação federal para nacionais]:[Tributação municipal]])</f>
        <v>0.26540000000000002</v>
      </c>
      <c r="L8764" s="14">
        <f>Tabela2[[#This Row],[importadosFederal]]/100</f>
        <v>9.4700000000000006E-2</v>
      </c>
      <c r="M8764" s="14">
        <f>Tabela2[[#This Row],[nacionalFederal]]/100</f>
        <v>0.1007</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9.4700000000000006</v>
      </c>
      <c r="H8766">
        <v>14.4</v>
      </c>
      <c r="I8766">
        <v>7</v>
      </c>
      <c r="J8766">
        <v>0</v>
      </c>
      <c r="K8766" s="32">
        <f>SUM(Tabela2[[#This Row],[Tributação federal para nacionais]:[Tributação municipal]])</f>
        <v>0.30870000000000003</v>
      </c>
      <c r="L8766" s="14">
        <f>Tabela2[[#This Row],[importadosFederal]]/100</f>
        <v>9.4700000000000006E-2</v>
      </c>
      <c r="M8766" s="14">
        <f>Tabela2[[#This Row],[nacionalFederal]]/100</f>
        <v>0.14400000000000002</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9.4700000000000006</v>
      </c>
      <c r="H8767">
        <v>15.64</v>
      </c>
      <c r="I8767">
        <v>7</v>
      </c>
      <c r="J8767">
        <v>0</v>
      </c>
      <c r="K8767" s="32">
        <f>SUM(Tabela2[[#This Row],[Tributação federal para nacionais]:[Tributação municipal]])</f>
        <v>0.3211</v>
      </c>
      <c r="L8767" s="14">
        <f>Tabela2[[#This Row],[importadosFederal]]/100</f>
        <v>9.4700000000000006E-2</v>
      </c>
      <c r="M8767" s="14">
        <f>Tabela2[[#This Row],[nacionalFederal]]/100</f>
        <v>0.15640000000000001</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10.93</v>
      </c>
      <c r="H8768">
        <v>16.489999999999998</v>
      </c>
      <c r="I8768">
        <v>17</v>
      </c>
      <c r="J8768">
        <v>0</v>
      </c>
      <c r="K8768" s="32">
        <f>SUM(Tabela2[[#This Row],[Tributação federal para nacionais]:[Tributação municipal]])</f>
        <v>0.44420000000000004</v>
      </c>
      <c r="L8768" s="14">
        <f>Tabela2[[#This Row],[importadosFederal]]/100</f>
        <v>0.10929999999999999</v>
      </c>
      <c r="M8768" s="14">
        <f>Tabela2[[#This Row],[nacionalFederal]]/100</f>
        <v>0.16489999999999999</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23.41</v>
      </c>
      <c r="I8769">
        <v>17</v>
      </c>
      <c r="J8769">
        <v>0</v>
      </c>
      <c r="K8769" s="32">
        <f>SUM(Tabela2[[#This Row],[Tributação federal para nacionais]:[Tributação municipal]])</f>
        <v>0.53859999999999997</v>
      </c>
      <c r="L8769" s="14">
        <f>Tabela2[[#This Row],[importadosFederal]]/100</f>
        <v>0.13449999999999998</v>
      </c>
      <c r="M8769" s="14">
        <f>Tabela2[[#This Row],[nacionalFederal]]/100</f>
        <v>0.2341</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10.93</v>
      </c>
      <c r="H8770">
        <v>11.53</v>
      </c>
      <c r="I8770">
        <v>17</v>
      </c>
      <c r="J8770">
        <v>0</v>
      </c>
      <c r="K8770" s="32">
        <f>SUM(Tabela2[[#This Row],[Tributação federal para nacionais]:[Tributação municipal]])</f>
        <v>0.39460000000000001</v>
      </c>
      <c r="L8770" s="14">
        <f>Tabela2[[#This Row],[importadosFederal]]/100</f>
        <v>0.10929999999999999</v>
      </c>
      <c r="M8770" s="14">
        <f>Tabela2[[#This Row],[nacionalFederal]]/100</f>
        <v>0.1153</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10.93</v>
      </c>
      <c r="H8771">
        <v>11.53</v>
      </c>
      <c r="I8771">
        <v>17</v>
      </c>
      <c r="J8771">
        <v>0</v>
      </c>
      <c r="K8771" s="32">
        <f>SUM(Tabela2[[#This Row],[Tributação federal para nacionais]:[Tributação municipal]])</f>
        <v>0.39460000000000001</v>
      </c>
      <c r="L8771" s="14">
        <f>Tabela2[[#This Row],[importadosFederal]]/100</f>
        <v>0.10929999999999999</v>
      </c>
      <c r="M8771" s="14">
        <f>Tabela2[[#This Row],[nacionalFederal]]/100</f>
        <v>0.1153</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10.93</v>
      </c>
      <c r="H8772">
        <v>11.53</v>
      </c>
      <c r="I8772">
        <v>17</v>
      </c>
      <c r="J8772">
        <v>0</v>
      </c>
      <c r="K8772" s="32">
        <f>SUM(Tabela2[[#This Row],[Tributação federal para nacionais]:[Tributação municipal]])</f>
        <v>0.39460000000000001</v>
      </c>
      <c r="L8772" s="14">
        <f>Tabela2[[#This Row],[importadosFederal]]/100</f>
        <v>0.10929999999999999</v>
      </c>
      <c r="M8772" s="14">
        <f>Tabela2[[#This Row],[nacionalFederal]]/100</f>
        <v>0.1153</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10.93</v>
      </c>
      <c r="H8773">
        <v>11.53</v>
      </c>
      <c r="I8773">
        <v>17</v>
      </c>
      <c r="J8773">
        <v>0</v>
      </c>
      <c r="K8773" s="32">
        <f>SUM(Tabela2[[#This Row],[Tributação federal para nacionais]:[Tributação municipal]])</f>
        <v>0.39460000000000001</v>
      </c>
      <c r="L8773" s="14">
        <f>Tabela2[[#This Row],[importadosFederal]]/100</f>
        <v>0.10929999999999999</v>
      </c>
      <c r="M8773" s="14">
        <f>Tabela2[[#This Row],[nacionalFederal]]/100</f>
        <v>0.1153</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9.4700000000000006</v>
      </c>
      <c r="H8774">
        <v>15.64</v>
      </c>
      <c r="I8774">
        <v>17</v>
      </c>
      <c r="J8774">
        <v>0</v>
      </c>
      <c r="K8774" s="32">
        <f>SUM(Tabela2[[#This Row],[Tributação federal para nacionais]:[Tributação municipal]])</f>
        <v>0.42110000000000003</v>
      </c>
      <c r="L8774" s="14">
        <f>Tabela2[[#This Row],[importadosFederal]]/100</f>
        <v>9.4700000000000006E-2</v>
      </c>
      <c r="M8774" s="14">
        <f>Tabela2[[#This Row],[nacionalFederal]]/100</f>
        <v>0.15640000000000001</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9.4700000000000006</v>
      </c>
      <c r="H8775">
        <v>15.64</v>
      </c>
      <c r="I8775">
        <v>17</v>
      </c>
      <c r="J8775">
        <v>0</v>
      </c>
      <c r="K8775" s="32">
        <f>SUM(Tabela2[[#This Row],[Tributação federal para nacionais]:[Tributação municipal]])</f>
        <v>0.42110000000000003</v>
      </c>
      <c r="L8775" s="14">
        <f>Tabela2[[#This Row],[importadosFederal]]/100</f>
        <v>9.4700000000000006E-2</v>
      </c>
      <c r="M8775" s="14">
        <f>Tabela2[[#This Row],[nacionalFederal]]/100</f>
        <v>0.15640000000000001</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9.4700000000000006</v>
      </c>
      <c r="H8776">
        <v>15.64</v>
      </c>
      <c r="I8776">
        <v>17</v>
      </c>
      <c r="J8776">
        <v>0</v>
      </c>
      <c r="K8776" s="32">
        <f>SUM(Tabela2[[#This Row],[Tributação federal para nacionais]:[Tributação municipal]])</f>
        <v>0.42110000000000003</v>
      </c>
      <c r="L8776" s="14">
        <f>Tabela2[[#This Row],[importadosFederal]]/100</f>
        <v>9.4700000000000006E-2</v>
      </c>
      <c r="M8776" s="14">
        <f>Tabela2[[#This Row],[nacionalFederal]]/100</f>
        <v>0.15640000000000001</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10.93</v>
      </c>
      <c r="H8777">
        <v>16.489999999999998</v>
      </c>
      <c r="I8777">
        <v>17</v>
      </c>
      <c r="J8777">
        <v>0</v>
      </c>
      <c r="K8777" s="32">
        <f>SUM(Tabela2[[#This Row],[Tributação federal para nacionais]:[Tributação municipal]])</f>
        <v>0.44420000000000004</v>
      </c>
      <c r="L8777" s="14">
        <f>Tabela2[[#This Row],[importadosFederal]]/100</f>
        <v>0.10929999999999999</v>
      </c>
      <c r="M8777" s="14">
        <f>Tabela2[[#This Row],[nacionalFederal]]/100</f>
        <v>0.16489999999999999</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10.93</v>
      </c>
      <c r="H8778">
        <v>17.690000000000001</v>
      </c>
      <c r="I8778">
        <v>17</v>
      </c>
      <c r="J8778">
        <v>0</v>
      </c>
      <c r="K8778" s="32">
        <f>SUM(Tabela2[[#This Row],[Tributação federal para nacionais]:[Tributação municipal]])</f>
        <v>0.45620000000000005</v>
      </c>
      <c r="L8778" s="14">
        <f>Tabela2[[#This Row],[importadosFederal]]/100</f>
        <v>0.10929999999999999</v>
      </c>
      <c r="M8778" s="14">
        <f>Tabela2[[#This Row],[nacionalFederal]]/100</f>
        <v>0.1769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9.4700000000000006</v>
      </c>
      <c r="H8779">
        <v>10.07</v>
      </c>
      <c r="I8779">
        <v>17</v>
      </c>
      <c r="J8779">
        <v>0</v>
      </c>
      <c r="K8779" s="32">
        <f>SUM(Tabela2[[#This Row],[Tributação federal para nacionais]:[Tributação municipal]])</f>
        <v>0.36540000000000006</v>
      </c>
      <c r="L8779" s="14">
        <f>Tabela2[[#This Row],[importadosFederal]]/100</f>
        <v>9.4700000000000006E-2</v>
      </c>
      <c r="M8779" s="14">
        <f>Tabela2[[#This Row],[nacionalFederal]]/100</f>
        <v>0.1007</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9.4700000000000006</v>
      </c>
      <c r="H8780">
        <v>14.4</v>
      </c>
      <c r="I8780">
        <v>17</v>
      </c>
      <c r="J8780">
        <v>0</v>
      </c>
      <c r="K8780" s="32">
        <f>SUM(Tabela2[[#This Row],[Tributação federal para nacionais]:[Tributação municipal]])</f>
        <v>0.40870000000000006</v>
      </c>
      <c r="L8780" s="14">
        <f>Tabela2[[#This Row],[importadosFederal]]/100</f>
        <v>9.4700000000000006E-2</v>
      </c>
      <c r="M8780" s="14">
        <f>Tabela2[[#This Row],[nacionalFederal]]/100</f>
        <v>0.14400000000000002</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10.93</v>
      </c>
      <c r="H8781">
        <v>11.53</v>
      </c>
      <c r="I8781">
        <v>17</v>
      </c>
      <c r="J8781">
        <v>0</v>
      </c>
      <c r="K8781" s="32">
        <f>SUM(Tabela2[[#This Row],[Tributação federal para nacionais]:[Tributação municipal]])</f>
        <v>0.39460000000000001</v>
      </c>
      <c r="L8781" s="14">
        <f>Tabela2[[#This Row],[importadosFederal]]/100</f>
        <v>0.10929999999999999</v>
      </c>
      <c r="M8781" s="14">
        <f>Tabela2[[#This Row],[nacionalFederal]]/100</f>
        <v>0.1153</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10.93</v>
      </c>
      <c r="H8782">
        <v>16.489999999999998</v>
      </c>
      <c r="I8782">
        <v>17</v>
      </c>
      <c r="J8782">
        <v>0</v>
      </c>
      <c r="K8782" s="32">
        <f>SUM(Tabela2[[#This Row],[Tributação federal para nacionais]:[Tributação municipal]])</f>
        <v>0.44420000000000004</v>
      </c>
      <c r="L8782" s="14">
        <f>Tabela2[[#This Row],[importadosFederal]]/100</f>
        <v>0.10929999999999999</v>
      </c>
      <c r="M8782" s="14">
        <f>Tabela2[[#This Row],[nacionalFederal]]/100</f>
        <v>0.16489999999999999</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10.93</v>
      </c>
      <c r="H8783">
        <v>16.489999999999998</v>
      </c>
      <c r="I8783">
        <v>17</v>
      </c>
      <c r="J8783">
        <v>0</v>
      </c>
      <c r="K8783" s="32">
        <f>SUM(Tabela2[[#This Row],[Tributação federal para nacionais]:[Tributação municipal]])</f>
        <v>0.44420000000000004</v>
      </c>
      <c r="L8783" s="14">
        <f>Tabela2[[#This Row],[importadosFederal]]/100</f>
        <v>0.10929999999999999</v>
      </c>
      <c r="M8783" s="14">
        <f>Tabela2[[#This Row],[nacionalFederal]]/100</f>
        <v>0.16489999999999999</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10.93</v>
      </c>
      <c r="H8784">
        <v>17.100000000000001</v>
      </c>
      <c r="I8784">
        <v>17</v>
      </c>
      <c r="J8784">
        <v>0</v>
      </c>
      <c r="K8784" s="32">
        <f>SUM(Tabela2[[#This Row],[Tributação federal para nacionais]:[Tributação municipal]])</f>
        <v>0.45030000000000003</v>
      </c>
      <c r="L8784" s="14">
        <f>Tabela2[[#This Row],[importadosFederal]]/100</f>
        <v>0.10929999999999999</v>
      </c>
      <c r="M8784" s="14">
        <f>Tabela2[[#This Row],[nacionalFederal]]/100</f>
        <v>0.17100000000000001</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4.99</v>
      </c>
      <c r="H8785">
        <v>11.16</v>
      </c>
      <c r="I8785">
        <v>17</v>
      </c>
      <c r="J8785">
        <v>0</v>
      </c>
      <c r="K8785" s="32">
        <f>SUM(Tabela2[[#This Row],[Tributação federal para nacionais]:[Tributação municipal]])</f>
        <v>0.33150000000000002</v>
      </c>
      <c r="L8785" s="14">
        <f>Tabela2[[#This Row],[importadosFederal]]/100</f>
        <v>4.99E-2</v>
      </c>
      <c r="M8785" s="14">
        <f>Tabela2[[#This Row],[nacionalFederal]]/100</f>
        <v>0.1116</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9.4700000000000006</v>
      </c>
      <c r="H8786">
        <v>14.4</v>
      </c>
      <c r="I8786">
        <v>17</v>
      </c>
      <c r="J8786">
        <v>0</v>
      </c>
      <c r="K8786" s="32">
        <f>SUM(Tabela2[[#This Row],[Tributação federal para nacionais]:[Tributação municipal]])</f>
        <v>0.40870000000000006</v>
      </c>
      <c r="L8786" s="14">
        <f>Tabela2[[#This Row],[importadosFederal]]/100</f>
        <v>9.4700000000000006E-2</v>
      </c>
      <c r="M8786" s="14">
        <f>Tabela2[[#This Row],[nacionalFederal]]/100</f>
        <v>0.14400000000000002</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10.93</v>
      </c>
      <c r="H8787">
        <v>17.100000000000001</v>
      </c>
      <c r="I8787">
        <v>17</v>
      </c>
      <c r="J8787">
        <v>0</v>
      </c>
      <c r="K8787" s="32">
        <f>SUM(Tabela2[[#This Row],[Tributação federal para nacionais]:[Tributação municipal]])</f>
        <v>0.45030000000000003</v>
      </c>
      <c r="L8787" s="14">
        <f>Tabela2[[#This Row],[importadosFederal]]/100</f>
        <v>0.10929999999999999</v>
      </c>
      <c r="M8787" s="14">
        <f>Tabela2[[#This Row],[nacionalFederal]]/100</f>
        <v>0.17100000000000001</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9.4700000000000006</v>
      </c>
      <c r="H8788">
        <v>13.06</v>
      </c>
      <c r="I8788">
        <v>17</v>
      </c>
      <c r="J8788">
        <v>0</v>
      </c>
      <c r="K8788" s="32">
        <f>SUM(Tabela2[[#This Row],[Tributação federal para nacionais]:[Tributação municipal]])</f>
        <v>0.39529999999999998</v>
      </c>
      <c r="L8788" s="14">
        <f>Tabela2[[#This Row],[importadosFederal]]/100</f>
        <v>9.4700000000000006E-2</v>
      </c>
      <c r="M8788" s="14">
        <f>Tabela2[[#This Row],[nacionalFederal]]/100</f>
        <v>0.13059999999999999</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7.87</v>
      </c>
      <c r="H8789">
        <v>12.8</v>
      </c>
      <c r="I8789">
        <v>17</v>
      </c>
      <c r="J8789">
        <v>0</v>
      </c>
      <c r="K8789" s="32">
        <f>SUM(Tabela2[[#This Row],[Tributação federal para nacionais]:[Tributação municipal]])</f>
        <v>0.37670000000000003</v>
      </c>
      <c r="L8789" s="14">
        <f>Tabela2[[#This Row],[importadosFederal]]/100</f>
        <v>7.8700000000000006E-2</v>
      </c>
      <c r="M8789" s="14">
        <f>Tabela2[[#This Row],[nacionalFederal]]/100</f>
        <v>0.128</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7.87</v>
      </c>
      <c r="H8790">
        <v>12.14</v>
      </c>
      <c r="I8790">
        <v>17</v>
      </c>
      <c r="J8790">
        <v>0</v>
      </c>
      <c r="K8790" s="32">
        <f>SUM(Tabela2[[#This Row],[Tributação federal para nacionais]:[Tributação municipal]])</f>
        <v>0.37009999999999998</v>
      </c>
      <c r="L8790" s="14">
        <f>Tabela2[[#This Row],[importadosFederal]]/100</f>
        <v>7.8700000000000006E-2</v>
      </c>
      <c r="M8790" s="14">
        <f>Tabela2[[#This Row],[nacionalFederal]]/100</f>
        <v>0.12140000000000001</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7.87</v>
      </c>
      <c r="H8791">
        <v>8.4700000000000006</v>
      </c>
      <c r="I8791">
        <v>17</v>
      </c>
      <c r="J8791">
        <v>0</v>
      </c>
      <c r="K8791" s="32">
        <f>SUM(Tabela2[[#This Row],[Tributação federal para nacionais]:[Tributação municipal]])</f>
        <v>0.33340000000000003</v>
      </c>
      <c r="L8791" s="14">
        <f>Tabela2[[#This Row],[importadosFederal]]/100</f>
        <v>7.8700000000000006E-2</v>
      </c>
      <c r="M8791" s="14">
        <f>Tabela2[[#This Row],[nacionalFederal]]/100</f>
        <v>8.4700000000000011E-2</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4.99</v>
      </c>
      <c r="H8792">
        <v>5.59</v>
      </c>
      <c r="I8792">
        <v>17</v>
      </c>
      <c r="J8792">
        <v>0</v>
      </c>
      <c r="K8792" s="32">
        <f>SUM(Tabela2[[#This Row],[Tributação federal para nacionais]:[Tributação municipal]])</f>
        <v>0.27580000000000005</v>
      </c>
      <c r="L8792" s="14">
        <f>Tabela2[[#This Row],[importadosFederal]]/100</f>
        <v>4.99E-2</v>
      </c>
      <c r="M8792" s="14">
        <f>Tabela2[[#This Row],[nacionalFederal]]/100</f>
        <v>5.5899999999999998E-2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4.99</v>
      </c>
      <c r="H8793">
        <v>5.59</v>
      </c>
      <c r="I8793">
        <v>17</v>
      </c>
      <c r="J8793">
        <v>0</v>
      </c>
      <c r="K8793" s="32">
        <f>SUM(Tabela2[[#This Row],[Tributação federal para nacionais]:[Tributação municipal]])</f>
        <v>0.27580000000000005</v>
      </c>
      <c r="L8793" s="14">
        <f>Tabela2[[#This Row],[importadosFederal]]/100</f>
        <v>4.99E-2</v>
      </c>
      <c r="M8793" s="14">
        <f>Tabela2[[#This Row],[nacionalFederal]]/100</f>
        <v>5.5899999999999998E-2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7.87</v>
      </c>
      <c r="H8794">
        <v>8.4700000000000006</v>
      </c>
      <c r="I8794">
        <v>17</v>
      </c>
      <c r="J8794">
        <v>0</v>
      </c>
      <c r="K8794" s="32">
        <f>SUM(Tabela2[[#This Row],[Tributação federal para nacionais]:[Tributação municipal]])</f>
        <v>0.33340000000000003</v>
      </c>
      <c r="L8794" s="14">
        <f>Tabela2[[#This Row],[importadosFederal]]/100</f>
        <v>7.8700000000000006E-2</v>
      </c>
      <c r="M8794" s="14">
        <f>Tabela2[[#This Row],[nacionalFederal]]/100</f>
        <v>8.4700000000000011E-2</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7.87</v>
      </c>
      <c r="H8795">
        <v>8.4700000000000006</v>
      </c>
      <c r="I8795">
        <v>17</v>
      </c>
      <c r="J8795">
        <v>0</v>
      </c>
      <c r="K8795" s="32">
        <f>SUM(Tabela2[[#This Row],[Tributação federal para nacionais]:[Tributação municipal]])</f>
        <v>0.33340000000000003</v>
      </c>
      <c r="L8795" s="14">
        <f>Tabela2[[#This Row],[importadosFederal]]/100</f>
        <v>7.8700000000000006E-2</v>
      </c>
      <c r="M8795" s="14">
        <f>Tabela2[[#This Row],[nacionalFederal]]/100</f>
        <v>8.4700000000000011E-2</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9.4700000000000006</v>
      </c>
      <c r="H8796">
        <v>14.4</v>
      </c>
      <c r="I8796">
        <v>17</v>
      </c>
      <c r="J8796">
        <v>0</v>
      </c>
      <c r="K8796" s="32">
        <f>SUM(Tabela2[[#This Row],[Tributação federal para nacionais]:[Tributação municipal]])</f>
        <v>0.40870000000000006</v>
      </c>
      <c r="L8796" s="14">
        <f>Tabela2[[#This Row],[importadosFederal]]/100</f>
        <v>9.4700000000000006E-2</v>
      </c>
      <c r="M8796" s="14">
        <f>Tabela2[[#This Row],[nacionalFederal]]/100</f>
        <v>0.14400000000000002</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9.4700000000000006</v>
      </c>
      <c r="H8797">
        <v>14.4</v>
      </c>
      <c r="I8797">
        <v>17</v>
      </c>
      <c r="J8797">
        <v>0</v>
      </c>
      <c r="K8797" s="32">
        <f>SUM(Tabela2[[#This Row],[Tributação federal para nacionais]:[Tributação municipal]])</f>
        <v>0.40870000000000006</v>
      </c>
      <c r="L8797" s="14">
        <f>Tabela2[[#This Row],[importadosFederal]]/100</f>
        <v>9.4700000000000006E-2</v>
      </c>
      <c r="M8797" s="14">
        <f>Tabela2[[#This Row],[nacionalFederal]]/100</f>
        <v>0.14400000000000002</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4.99</v>
      </c>
      <c r="H8798">
        <v>5.59</v>
      </c>
      <c r="I8798">
        <v>17</v>
      </c>
      <c r="J8798">
        <v>0</v>
      </c>
      <c r="K8798" s="32">
        <f>SUM(Tabela2[[#This Row],[Tributação federal para nacionais]:[Tributação municipal]])</f>
        <v>0.27580000000000005</v>
      </c>
      <c r="L8798" s="14">
        <f>Tabela2[[#This Row],[importadosFederal]]/100</f>
        <v>4.99E-2</v>
      </c>
      <c r="M8798" s="14">
        <f>Tabela2[[#This Row],[nacionalFederal]]/100</f>
        <v>5.5899999999999998E-2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9.4700000000000006</v>
      </c>
      <c r="H8799">
        <v>14.4</v>
      </c>
      <c r="I8799">
        <v>17</v>
      </c>
      <c r="J8799">
        <v>0</v>
      </c>
      <c r="K8799" s="32">
        <f>SUM(Tabela2[[#This Row],[Tributação federal para nacionais]:[Tributação municipal]])</f>
        <v>0.40870000000000006</v>
      </c>
      <c r="L8799" s="14">
        <f>Tabela2[[#This Row],[importadosFederal]]/100</f>
        <v>9.4700000000000006E-2</v>
      </c>
      <c r="M8799" s="14">
        <f>Tabela2[[#This Row],[nacionalFederal]]/100</f>
        <v>0.14400000000000002</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4.99</v>
      </c>
      <c r="H8800">
        <v>5.59</v>
      </c>
      <c r="I8800">
        <v>17</v>
      </c>
      <c r="J8800">
        <v>0</v>
      </c>
      <c r="K8800" s="32">
        <f>SUM(Tabela2[[#This Row],[Tributação federal para nacionais]:[Tributação municipal]])</f>
        <v>0.27580000000000005</v>
      </c>
      <c r="L8800" s="14">
        <f>Tabela2[[#This Row],[importadosFederal]]/100</f>
        <v>4.99E-2</v>
      </c>
      <c r="M8800" s="14">
        <f>Tabela2[[#This Row],[nacionalFederal]]/100</f>
        <v>5.5899999999999998E-2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7.87</v>
      </c>
      <c r="H8801">
        <v>11.46</v>
      </c>
      <c r="I8801">
        <v>17</v>
      </c>
      <c r="J8801">
        <v>0</v>
      </c>
      <c r="K8801" s="32">
        <f>SUM(Tabela2[[#This Row],[Tributação federal para nacionais]:[Tributação municipal]])</f>
        <v>0.36330000000000007</v>
      </c>
      <c r="L8801" s="14">
        <f>Tabela2[[#This Row],[importadosFederal]]/100</f>
        <v>7.8700000000000006E-2</v>
      </c>
      <c r="M8801" s="14">
        <f>Tabela2[[#This Row],[nacionalFederal]]/100</f>
        <v>0.11460000000000001</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9.4700000000000006</v>
      </c>
      <c r="H8802">
        <v>14.4</v>
      </c>
      <c r="I8802">
        <v>17</v>
      </c>
      <c r="J8802">
        <v>0</v>
      </c>
      <c r="K8802" s="32">
        <f>SUM(Tabela2[[#This Row],[Tributação federal para nacionais]:[Tributação municipal]])</f>
        <v>0.40870000000000006</v>
      </c>
      <c r="L8802" s="14">
        <f>Tabela2[[#This Row],[importadosFederal]]/100</f>
        <v>9.4700000000000006E-2</v>
      </c>
      <c r="M8802" s="14">
        <f>Tabela2[[#This Row],[nacionalFederal]]/100</f>
        <v>0.14400000000000002</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7.87</v>
      </c>
      <c r="H8803">
        <v>13.43</v>
      </c>
      <c r="I8803">
        <v>17</v>
      </c>
      <c r="J8803">
        <v>0</v>
      </c>
      <c r="K8803" s="32">
        <f>SUM(Tabela2[[#This Row],[Tributação federal para nacionais]:[Tributação municipal]])</f>
        <v>0.38300000000000001</v>
      </c>
      <c r="L8803" s="14">
        <f>Tabela2[[#This Row],[importadosFederal]]/100</f>
        <v>7.8700000000000006E-2</v>
      </c>
      <c r="M8803" s="14">
        <f>Tabela2[[#This Row],[nacionalFederal]]/100</f>
        <v>0.1343</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7.87</v>
      </c>
      <c r="H8804">
        <v>11.46</v>
      </c>
      <c r="I8804">
        <v>17</v>
      </c>
      <c r="J8804">
        <v>0</v>
      </c>
      <c r="K8804" s="32">
        <f>SUM(Tabela2[[#This Row],[Tributação federal para nacionais]:[Tributação municipal]])</f>
        <v>0.36330000000000007</v>
      </c>
      <c r="L8804" s="14">
        <f>Tabela2[[#This Row],[importadosFederal]]/100</f>
        <v>7.8700000000000006E-2</v>
      </c>
      <c r="M8804" s="14">
        <f>Tabela2[[#This Row],[nacionalFederal]]/100</f>
        <v>0.11460000000000001</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9.4700000000000006</v>
      </c>
      <c r="H8805">
        <v>14.4</v>
      </c>
      <c r="I8805">
        <v>17</v>
      </c>
      <c r="J8805">
        <v>0</v>
      </c>
      <c r="K8805" s="32">
        <f>SUM(Tabela2[[#This Row],[Tributação federal para nacionais]:[Tributação municipal]])</f>
        <v>0.40870000000000006</v>
      </c>
      <c r="L8805" s="14">
        <f>Tabela2[[#This Row],[importadosFederal]]/100</f>
        <v>9.4700000000000006E-2</v>
      </c>
      <c r="M8805" s="14">
        <f>Tabela2[[#This Row],[nacionalFederal]]/100</f>
        <v>0.14400000000000002</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6.12</v>
      </c>
      <c r="H8806">
        <v>6.72</v>
      </c>
      <c r="I8806">
        <v>17</v>
      </c>
      <c r="J8806">
        <v>0</v>
      </c>
      <c r="K8806" s="32">
        <f>SUM(Tabela2[[#This Row],[Tributação federal para nacionais]:[Tributação municipal]])</f>
        <v>0.2984</v>
      </c>
      <c r="L8806" s="14">
        <f>Tabela2[[#This Row],[importadosFederal]]/100</f>
        <v>6.1200000000000004E-2</v>
      </c>
      <c r="M8806" s="14">
        <f>Tabela2[[#This Row],[nacionalFederal]]/100</f>
        <v>6.7199999999999996E-2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9.4700000000000006</v>
      </c>
      <c r="H8807">
        <v>14.4</v>
      </c>
      <c r="I8807">
        <v>17</v>
      </c>
      <c r="J8807">
        <v>0</v>
      </c>
      <c r="K8807" s="32">
        <f>SUM(Tabela2[[#This Row],[Tributação federal para nacionais]:[Tributação municipal]])</f>
        <v>0.40870000000000006</v>
      </c>
      <c r="L8807" s="14">
        <f>Tabela2[[#This Row],[importadosFederal]]/100</f>
        <v>9.4700000000000006E-2</v>
      </c>
      <c r="M8807" s="14">
        <f>Tabela2[[#This Row],[nacionalFederal]]/100</f>
        <v>0.14400000000000002</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7.87</v>
      </c>
      <c r="H8808">
        <v>14.04</v>
      </c>
      <c r="I8808">
        <v>17</v>
      </c>
      <c r="J8808">
        <v>0</v>
      </c>
      <c r="K8808" s="32">
        <f>SUM(Tabela2[[#This Row],[Tributação federal para nacionais]:[Tributação municipal]])</f>
        <v>0.3891</v>
      </c>
      <c r="L8808" s="14">
        <f>Tabela2[[#This Row],[importadosFederal]]/100</f>
        <v>7.8700000000000006E-2</v>
      </c>
      <c r="M8808" s="14">
        <f>Tabela2[[#This Row],[nacionalFederal]]/100</f>
        <v>0.1404</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9.76</v>
      </c>
      <c r="I8809">
        <v>8.8000000000000007</v>
      </c>
      <c r="J8809">
        <v>0</v>
      </c>
      <c r="K8809" s="32">
        <f>SUM(Tabela2[[#This Row],[Tributação federal para nacionais]:[Tributação municipal]])</f>
        <v>0.22760000000000002</v>
      </c>
      <c r="L8809" s="14">
        <f>Tabela2[[#This Row],[importadosFederal]]/100</f>
        <v>4.2000000000000003E-2</v>
      </c>
      <c r="M8809" s="14">
        <f>Tabela2[[#This Row],[nacionalFederal]]/100</f>
        <v>9.7599999999999992E-2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9.76</v>
      </c>
      <c r="I8810">
        <v>8.8000000000000007</v>
      </c>
      <c r="J8810">
        <v>0</v>
      </c>
      <c r="K8810" s="32">
        <f>SUM(Tabela2[[#This Row],[Tributação federal para nacionais]:[Tributação municipal]])</f>
        <v>0.22760000000000002</v>
      </c>
      <c r="L8810" s="14">
        <f>Tabela2[[#This Row],[importadosFederal]]/100</f>
        <v>4.2000000000000003E-2</v>
      </c>
      <c r="M8810" s="14">
        <f>Tabela2[[#This Row],[nacionalFederal]]/100</f>
        <v>9.7599999999999992E-2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9.76</v>
      </c>
      <c r="I8811">
        <v>8.8000000000000007</v>
      </c>
      <c r="J8811">
        <v>0</v>
      </c>
      <c r="K8811" s="32">
        <f>SUM(Tabela2[[#This Row],[Tributação federal para nacionais]:[Tributação municipal]])</f>
        <v>0.22760000000000002</v>
      </c>
      <c r="L8811" s="14">
        <f>Tabela2[[#This Row],[importadosFederal]]/100</f>
        <v>4.2000000000000003E-2</v>
      </c>
      <c r="M8811" s="14">
        <f>Tabela2[[#This Row],[nacionalFederal]]/100</f>
        <v>9.7599999999999992E-2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9.76</v>
      </c>
      <c r="I8812">
        <v>8.8000000000000007</v>
      </c>
      <c r="J8812">
        <v>0</v>
      </c>
      <c r="K8812" s="32">
        <f>SUM(Tabela2[[#This Row],[Tributação federal para nacionais]:[Tributação municipal]])</f>
        <v>0.22760000000000002</v>
      </c>
      <c r="L8812" s="14">
        <f>Tabela2[[#This Row],[importadosFederal]]/100</f>
        <v>4.2000000000000003E-2</v>
      </c>
      <c r="M8812" s="14">
        <f>Tabela2[[#This Row],[nacionalFederal]]/100</f>
        <v>9.7599999999999992E-2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9.76</v>
      </c>
      <c r="I8813">
        <v>8.8000000000000007</v>
      </c>
      <c r="J8813">
        <v>0</v>
      </c>
      <c r="K8813" s="32">
        <f>SUM(Tabela2[[#This Row],[Tributação federal para nacionais]:[Tributação municipal]])</f>
        <v>0.22760000000000002</v>
      </c>
      <c r="L8813" s="14">
        <f>Tabela2[[#This Row],[importadosFederal]]/100</f>
        <v>4.2000000000000003E-2</v>
      </c>
      <c r="M8813" s="14">
        <f>Tabela2[[#This Row],[nacionalFederal]]/100</f>
        <v>9.7599999999999992E-2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9.76</v>
      </c>
      <c r="I8814">
        <v>8.8000000000000007</v>
      </c>
      <c r="J8814">
        <v>0</v>
      </c>
      <c r="K8814" s="32">
        <f>SUM(Tabela2[[#This Row],[Tributação federal para nacionais]:[Tributação municipal]])</f>
        <v>0.22760000000000002</v>
      </c>
      <c r="L8814" s="14">
        <f>Tabela2[[#This Row],[importadosFederal]]/100</f>
        <v>4.2000000000000003E-2</v>
      </c>
      <c r="M8814" s="14">
        <f>Tabela2[[#This Row],[nacionalFederal]]/100</f>
        <v>9.7599999999999992E-2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9.76</v>
      </c>
      <c r="I8815">
        <v>8.8000000000000007</v>
      </c>
      <c r="J8815">
        <v>0</v>
      </c>
      <c r="K8815" s="32">
        <f>SUM(Tabela2[[#This Row],[Tributação federal para nacionais]:[Tributação municipal]])</f>
        <v>0.22760000000000002</v>
      </c>
      <c r="L8815" s="14">
        <f>Tabela2[[#This Row],[importadosFederal]]/100</f>
        <v>4.2000000000000003E-2</v>
      </c>
      <c r="M8815" s="14">
        <f>Tabela2[[#This Row],[nacionalFederal]]/100</f>
        <v>9.7599999999999992E-2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9.76</v>
      </c>
      <c r="I8816">
        <v>8.8000000000000007</v>
      </c>
      <c r="J8816">
        <v>0</v>
      </c>
      <c r="K8816" s="32">
        <f>SUM(Tabela2[[#This Row],[Tributação federal para nacionais]:[Tributação municipal]])</f>
        <v>0.22760000000000002</v>
      </c>
      <c r="L8816" s="14">
        <f>Tabela2[[#This Row],[importadosFederal]]/100</f>
        <v>4.2000000000000003E-2</v>
      </c>
      <c r="M8816" s="14">
        <f>Tabela2[[#This Row],[nacionalFederal]]/100</f>
        <v>9.7599999999999992E-2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9.76</v>
      </c>
      <c r="I8817">
        <v>17</v>
      </c>
      <c r="J8817">
        <v>0</v>
      </c>
      <c r="K8817" s="32">
        <f>SUM(Tabela2[[#This Row],[Tributação federal para nacionais]:[Tributação municipal]])</f>
        <v>0.30959999999999999</v>
      </c>
      <c r="L8817" s="14">
        <f>Tabela2[[#This Row],[importadosFederal]]/100</f>
        <v>4.2000000000000003E-2</v>
      </c>
      <c r="M8817" s="14">
        <f>Tabela2[[#This Row],[nacionalFederal]]/100</f>
        <v>9.7599999999999992E-2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9.76</v>
      </c>
      <c r="I8819">
        <v>8.8000000000000007</v>
      </c>
      <c r="J8819">
        <v>0</v>
      </c>
      <c r="K8819" s="32">
        <f>SUM(Tabela2[[#This Row],[Tributação federal para nacionais]:[Tributação municipal]])</f>
        <v>0.22760000000000002</v>
      </c>
      <c r="L8819" s="14">
        <f>Tabela2[[#This Row],[importadosFederal]]/100</f>
        <v>4.2000000000000003E-2</v>
      </c>
      <c r="M8819" s="14">
        <f>Tabela2[[#This Row],[nacionalFederal]]/100</f>
        <v>9.7599999999999992E-2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9.76</v>
      </c>
      <c r="I8820">
        <v>8.8000000000000007</v>
      </c>
      <c r="J8820">
        <v>0</v>
      </c>
      <c r="K8820" s="32">
        <f>SUM(Tabela2[[#This Row],[Tributação federal para nacionais]:[Tributação municipal]])</f>
        <v>0.22760000000000002</v>
      </c>
      <c r="L8820" s="14">
        <f>Tabela2[[#This Row],[importadosFederal]]/100</f>
        <v>4.2000000000000003E-2</v>
      </c>
      <c r="M8820" s="14">
        <f>Tabela2[[#This Row],[nacionalFederal]]/100</f>
        <v>9.7599999999999992E-2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9.76</v>
      </c>
      <c r="I8821">
        <v>8.8000000000000007</v>
      </c>
      <c r="J8821">
        <v>0</v>
      </c>
      <c r="K8821" s="32">
        <f>SUM(Tabela2[[#This Row],[Tributação federal para nacionais]:[Tributação municipal]])</f>
        <v>0.22760000000000002</v>
      </c>
      <c r="L8821" s="14">
        <f>Tabela2[[#This Row],[importadosFederal]]/100</f>
        <v>4.2000000000000003E-2</v>
      </c>
      <c r="M8821" s="14">
        <f>Tabela2[[#This Row],[nacionalFederal]]/100</f>
        <v>9.7599999999999992E-2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6.12</v>
      </c>
      <c r="H8822">
        <v>11.68</v>
      </c>
      <c r="I8822">
        <v>17</v>
      </c>
      <c r="J8822">
        <v>0</v>
      </c>
      <c r="K8822" s="32">
        <f>SUM(Tabela2[[#This Row],[Tributação federal para nacionais]:[Tributação municipal]])</f>
        <v>0.34799999999999998</v>
      </c>
      <c r="L8822" s="14">
        <f>Tabela2[[#This Row],[importadosFederal]]/100</f>
        <v>6.1200000000000004E-2</v>
      </c>
      <c r="M8822" s="14">
        <f>Tabela2[[#This Row],[nacionalFederal]]/100</f>
        <v>0.1168</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10.36</v>
      </c>
      <c r="H8823">
        <v>15.92</v>
      </c>
      <c r="I8823">
        <v>17</v>
      </c>
      <c r="J8823">
        <v>0</v>
      </c>
      <c r="K8823" s="32">
        <f>SUM(Tabela2[[#This Row],[Tributação federal para nacionais]:[Tributação municipal]])</f>
        <v>0.43280000000000007</v>
      </c>
      <c r="L8823" s="14">
        <f>Tabela2[[#This Row],[importadosFederal]]/100</f>
        <v>0.1036</v>
      </c>
      <c r="M8823" s="14">
        <f>Tabela2[[#This Row],[nacionalFederal]]/100</f>
        <v>0.15920000000000001</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10.36</v>
      </c>
      <c r="H8824">
        <v>15.92</v>
      </c>
      <c r="I8824">
        <v>17</v>
      </c>
      <c r="J8824">
        <v>0</v>
      </c>
      <c r="K8824" s="32">
        <f>SUM(Tabela2[[#This Row],[Tributação federal para nacionais]:[Tributação municipal]])</f>
        <v>0.43280000000000007</v>
      </c>
      <c r="L8824" s="14">
        <f>Tabela2[[#This Row],[importadosFederal]]/100</f>
        <v>0.1036</v>
      </c>
      <c r="M8824" s="14">
        <f>Tabela2[[#This Row],[nacionalFederal]]/100</f>
        <v>0.15920000000000001</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10.36</v>
      </c>
      <c r="H8825">
        <v>15.92</v>
      </c>
      <c r="I8825">
        <v>17</v>
      </c>
      <c r="J8825">
        <v>0</v>
      </c>
      <c r="K8825" s="32">
        <f>SUM(Tabela2[[#This Row],[Tributação federal para nacionais]:[Tributação municipal]])</f>
        <v>0.43280000000000007</v>
      </c>
      <c r="L8825" s="14">
        <f>Tabela2[[#This Row],[importadosFederal]]/100</f>
        <v>0.1036</v>
      </c>
      <c r="M8825" s="14">
        <f>Tabela2[[#This Row],[nacionalFederal]]/100</f>
        <v>0.15920000000000001</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10.36</v>
      </c>
      <c r="H8826">
        <v>10.96</v>
      </c>
      <c r="I8826">
        <v>17</v>
      </c>
      <c r="J8826">
        <v>0</v>
      </c>
      <c r="K8826" s="32">
        <f>SUM(Tabela2[[#This Row],[Tributação federal para nacionais]:[Tributação municipal]])</f>
        <v>0.38319999999999999</v>
      </c>
      <c r="L8826" s="14">
        <f>Tabela2[[#This Row],[importadosFederal]]/100</f>
        <v>0.1036</v>
      </c>
      <c r="M8826" s="14">
        <f>Tabela2[[#This Row],[nacionalFederal]]/100</f>
        <v>0.1096</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10.36</v>
      </c>
      <c r="H8827">
        <v>15.92</v>
      </c>
      <c r="I8827">
        <v>17</v>
      </c>
      <c r="J8827">
        <v>0</v>
      </c>
      <c r="K8827" s="32">
        <f>SUM(Tabela2[[#This Row],[Tributação federal para nacionais]:[Tributação municipal]])</f>
        <v>0.43280000000000007</v>
      </c>
      <c r="L8827" s="14">
        <f>Tabela2[[#This Row],[importadosFederal]]/100</f>
        <v>0.1036</v>
      </c>
      <c r="M8827" s="14">
        <f>Tabela2[[#This Row],[nacionalFederal]]/100</f>
        <v>0.15920000000000001</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10.36</v>
      </c>
      <c r="H8828">
        <v>15.92</v>
      </c>
      <c r="I8828">
        <v>17</v>
      </c>
      <c r="J8828">
        <v>0</v>
      </c>
      <c r="K8828" s="32">
        <f>SUM(Tabela2[[#This Row],[Tributação federal para nacionais]:[Tributação municipal]])</f>
        <v>0.43280000000000007</v>
      </c>
      <c r="L8828" s="14">
        <f>Tabela2[[#This Row],[importadosFederal]]/100</f>
        <v>0.1036</v>
      </c>
      <c r="M8828" s="14">
        <f>Tabela2[[#This Row],[nacionalFederal]]/100</f>
        <v>0.15920000000000001</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9.76</v>
      </c>
      <c r="I8829">
        <v>8.8000000000000007</v>
      </c>
      <c r="J8829">
        <v>0</v>
      </c>
      <c r="K8829" s="32">
        <f>SUM(Tabela2[[#This Row],[Tributação federal para nacionais]:[Tributação municipal]])</f>
        <v>0.22760000000000002</v>
      </c>
      <c r="L8829" s="14">
        <f>Tabela2[[#This Row],[importadosFederal]]/100</f>
        <v>4.2000000000000003E-2</v>
      </c>
      <c r="M8829" s="14">
        <f>Tabela2[[#This Row],[nacionalFederal]]/100</f>
        <v>9.7599999999999992E-2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9.76</v>
      </c>
      <c r="I8830">
        <v>8.8000000000000007</v>
      </c>
      <c r="J8830">
        <v>0</v>
      </c>
      <c r="K8830" s="32">
        <f>SUM(Tabela2[[#This Row],[Tributação federal para nacionais]:[Tributação municipal]])</f>
        <v>0.22760000000000002</v>
      </c>
      <c r="L8830" s="14">
        <f>Tabela2[[#This Row],[importadosFederal]]/100</f>
        <v>4.2000000000000003E-2</v>
      </c>
      <c r="M8830" s="14">
        <f>Tabela2[[#This Row],[nacionalFederal]]/100</f>
        <v>9.7599999999999992E-2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9.76</v>
      </c>
      <c r="I8831">
        <v>8.8000000000000007</v>
      </c>
      <c r="J8831">
        <v>0</v>
      </c>
      <c r="K8831" s="32">
        <f>SUM(Tabela2[[#This Row],[Tributação federal para nacionais]:[Tributação municipal]])</f>
        <v>0.22760000000000002</v>
      </c>
      <c r="L8831" s="14">
        <f>Tabela2[[#This Row],[importadosFederal]]/100</f>
        <v>4.2000000000000003E-2</v>
      </c>
      <c r="M8831" s="14">
        <f>Tabela2[[#This Row],[nacionalFederal]]/100</f>
        <v>9.7599999999999992E-2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9.76</v>
      </c>
      <c r="I8832">
        <v>8.8000000000000007</v>
      </c>
      <c r="J8832">
        <v>0</v>
      </c>
      <c r="K8832" s="32">
        <f>SUM(Tabela2[[#This Row],[Tributação federal para nacionais]:[Tributação municipal]])</f>
        <v>0.22760000000000002</v>
      </c>
      <c r="L8832" s="14">
        <f>Tabela2[[#This Row],[importadosFederal]]/100</f>
        <v>4.2000000000000003E-2</v>
      </c>
      <c r="M8832" s="14">
        <f>Tabela2[[#This Row],[nacionalFederal]]/100</f>
        <v>9.7599999999999992E-2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9.76</v>
      </c>
      <c r="I8833">
        <v>8.8000000000000007</v>
      </c>
      <c r="J8833">
        <v>0</v>
      </c>
      <c r="K8833" s="32">
        <f>SUM(Tabela2[[#This Row],[Tributação federal para nacionais]:[Tributação municipal]])</f>
        <v>0.22760000000000002</v>
      </c>
      <c r="L8833" s="14">
        <f>Tabela2[[#This Row],[importadosFederal]]/100</f>
        <v>4.2000000000000003E-2</v>
      </c>
      <c r="M8833" s="14">
        <f>Tabela2[[#This Row],[nacionalFederal]]/100</f>
        <v>9.7599999999999992E-2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9.76</v>
      </c>
      <c r="I8834">
        <v>8.8000000000000007</v>
      </c>
      <c r="J8834">
        <v>0</v>
      </c>
      <c r="K8834" s="32">
        <f>SUM(Tabela2[[#This Row],[Tributação federal para nacionais]:[Tributação municipal]])</f>
        <v>0.22760000000000002</v>
      </c>
      <c r="L8834" s="14">
        <f>Tabela2[[#This Row],[importadosFederal]]/100</f>
        <v>4.2000000000000003E-2</v>
      </c>
      <c r="M8834" s="14">
        <f>Tabela2[[#This Row],[nacionalFederal]]/100</f>
        <v>9.7599999999999992E-2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9.76</v>
      </c>
      <c r="I8835">
        <v>8.8000000000000007</v>
      </c>
      <c r="J8835">
        <v>0</v>
      </c>
      <c r="K8835" s="32">
        <f>SUM(Tabela2[[#This Row],[Tributação federal para nacionais]:[Tributação municipal]])</f>
        <v>0.22760000000000002</v>
      </c>
      <c r="L8835" s="14">
        <f>Tabela2[[#This Row],[importadosFederal]]/100</f>
        <v>4.2000000000000003E-2</v>
      </c>
      <c r="M8835" s="14">
        <f>Tabela2[[#This Row],[nacionalFederal]]/100</f>
        <v>9.7599999999999992E-2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9.76</v>
      </c>
      <c r="I8836">
        <v>8.8000000000000007</v>
      </c>
      <c r="J8836">
        <v>0</v>
      </c>
      <c r="K8836" s="32">
        <f>SUM(Tabela2[[#This Row],[Tributação federal para nacionais]:[Tributação municipal]])</f>
        <v>0.22760000000000002</v>
      </c>
      <c r="L8836" s="14">
        <f>Tabela2[[#This Row],[importadosFederal]]/100</f>
        <v>4.2000000000000003E-2</v>
      </c>
      <c r="M8836" s="14">
        <f>Tabela2[[#This Row],[nacionalFederal]]/100</f>
        <v>9.7599999999999992E-2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9.76</v>
      </c>
      <c r="I8837">
        <v>8.8000000000000007</v>
      </c>
      <c r="J8837">
        <v>0</v>
      </c>
      <c r="K8837" s="32">
        <f>SUM(Tabela2[[#This Row],[Tributação federal para nacionais]:[Tributação municipal]])</f>
        <v>0.22760000000000002</v>
      </c>
      <c r="L8837" s="14">
        <f>Tabela2[[#This Row],[importadosFederal]]/100</f>
        <v>4.2000000000000003E-2</v>
      </c>
      <c r="M8837" s="14">
        <f>Tabela2[[#This Row],[nacionalFederal]]/100</f>
        <v>9.7599999999999992E-2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9.76</v>
      </c>
      <c r="I8838">
        <v>8.8000000000000007</v>
      </c>
      <c r="J8838">
        <v>0</v>
      </c>
      <c r="K8838" s="32">
        <f>SUM(Tabela2[[#This Row],[Tributação federal para nacionais]:[Tributação municipal]])</f>
        <v>0.22760000000000002</v>
      </c>
      <c r="L8838" s="14">
        <f>Tabela2[[#This Row],[importadosFederal]]/100</f>
        <v>4.2000000000000003E-2</v>
      </c>
      <c r="M8838" s="14">
        <f>Tabela2[[#This Row],[nacionalFederal]]/100</f>
        <v>9.7599999999999992E-2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9.76</v>
      </c>
      <c r="I8840">
        <v>8.8000000000000007</v>
      </c>
      <c r="J8840">
        <v>0</v>
      </c>
      <c r="K8840" s="32">
        <f>SUM(Tabela2[[#This Row],[Tributação federal para nacionais]:[Tributação municipal]])</f>
        <v>0.22760000000000002</v>
      </c>
      <c r="L8840" s="14">
        <f>Tabela2[[#This Row],[importadosFederal]]/100</f>
        <v>4.2000000000000003E-2</v>
      </c>
      <c r="M8840" s="14">
        <f>Tabela2[[#This Row],[nacionalFederal]]/100</f>
        <v>9.7599999999999992E-2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9.76</v>
      </c>
      <c r="I8841">
        <v>8.8000000000000007</v>
      </c>
      <c r="J8841">
        <v>0</v>
      </c>
      <c r="K8841" s="32">
        <f>SUM(Tabela2[[#This Row],[Tributação federal para nacionais]:[Tributação municipal]])</f>
        <v>0.22760000000000002</v>
      </c>
      <c r="L8841" s="14">
        <f>Tabela2[[#This Row],[importadosFederal]]/100</f>
        <v>4.2000000000000003E-2</v>
      </c>
      <c r="M8841" s="14">
        <f>Tabela2[[#This Row],[nacionalFederal]]/100</f>
        <v>9.7599999999999992E-2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9.76</v>
      </c>
      <c r="I8842">
        <v>8.8000000000000007</v>
      </c>
      <c r="J8842">
        <v>0</v>
      </c>
      <c r="K8842" s="32">
        <f>SUM(Tabela2[[#This Row],[Tributação federal para nacionais]:[Tributação municipal]])</f>
        <v>0.22760000000000002</v>
      </c>
      <c r="L8842" s="14">
        <f>Tabela2[[#This Row],[importadosFederal]]/100</f>
        <v>4.2000000000000003E-2</v>
      </c>
      <c r="M8842" s="14">
        <f>Tabela2[[#This Row],[nacionalFederal]]/100</f>
        <v>9.7599999999999992E-2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9.76</v>
      </c>
      <c r="I8843">
        <v>8.8000000000000007</v>
      </c>
      <c r="J8843">
        <v>0</v>
      </c>
      <c r="K8843" s="32">
        <f>SUM(Tabela2[[#This Row],[Tributação federal para nacionais]:[Tributação municipal]])</f>
        <v>0.22760000000000002</v>
      </c>
      <c r="L8843" s="14">
        <f>Tabela2[[#This Row],[importadosFederal]]/100</f>
        <v>4.2000000000000003E-2</v>
      </c>
      <c r="M8843" s="14">
        <f>Tabela2[[#This Row],[nacionalFederal]]/100</f>
        <v>9.7599999999999992E-2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9.76</v>
      </c>
      <c r="I8844">
        <v>8.8000000000000007</v>
      </c>
      <c r="J8844">
        <v>0</v>
      </c>
      <c r="K8844" s="32">
        <f>SUM(Tabela2[[#This Row],[Tributação federal para nacionais]:[Tributação municipal]])</f>
        <v>0.22760000000000002</v>
      </c>
      <c r="L8844" s="14">
        <f>Tabela2[[#This Row],[importadosFederal]]/100</f>
        <v>4.2000000000000003E-2</v>
      </c>
      <c r="M8844" s="14">
        <f>Tabela2[[#This Row],[nacionalFederal]]/100</f>
        <v>9.7599999999999992E-2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9.76</v>
      </c>
      <c r="I8846">
        <v>8.8000000000000007</v>
      </c>
      <c r="J8846">
        <v>0</v>
      </c>
      <c r="K8846" s="32">
        <f>SUM(Tabela2[[#This Row],[Tributação federal para nacionais]:[Tributação municipal]])</f>
        <v>0.22760000000000002</v>
      </c>
      <c r="L8846" s="14">
        <f>Tabela2[[#This Row],[importadosFederal]]/100</f>
        <v>4.2000000000000003E-2</v>
      </c>
      <c r="M8846" s="14">
        <f>Tabela2[[#This Row],[nacionalFederal]]/100</f>
        <v>9.7599999999999992E-2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6.12</v>
      </c>
      <c r="H8847">
        <v>11.68</v>
      </c>
      <c r="I8847">
        <v>17</v>
      </c>
      <c r="J8847">
        <v>0</v>
      </c>
      <c r="K8847" s="32">
        <f>SUM(Tabela2[[#This Row],[Tributação federal para nacionais]:[Tributação municipal]])</f>
        <v>0.34799999999999998</v>
      </c>
      <c r="L8847" s="14">
        <f>Tabela2[[#This Row],[importadosFederal]]/100</f>
        <v>6.1200000000000004E-2</v>
      </c>
      <c r="M8847" s="14">
        <f>Tabela2[[#This Row],[nacionalFederal]]/100</f>
        <v>0.1168</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7.87</v>
      </c>
      <c r="H8848">
        <v>13.43</v>
      </c>
      <c r="I8848">
        <v>17</v>
      </c>
      <c r="J8848">
        <v>0</v>
      </c>
      <c r="K8848" s="32">
        <f>SUM(Tabela2[[#This Row],[Tributação federal para nacionais]:[Tributação municipal]])</f>
        <v>0.38300000000000001</v>
      </c>
      <c r="L8848" s="14">
        <f>Tabela2[[#This Row],[importadosFederal]]/100</f>
        <v>7.8700000000000006E-2</v>
      </c>
      <c r="M8848" s="14">
        <f>Tabela2[[#This Row],[nacionalFederal]]/100</f>
        <v>0.1343</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7.87</v>
      </c>
      <c r="H8849">
        <v>13.43</v>
      </c>
      <c r="I8849">
        <v>8.8000000000000007</v>
      </c>
      <c r="J8849">
        <v>0</v>
      </c>
      <c r="K8849" s="32">
        <f>SUM(Tabela2[[#This Row],[Tributação federal para nacionais]:[Tributação municipal]])</f>
        <v>0.30100000000000005</v>
      </c>
      <c r="L8849" s="14">
        <f>Tabela2[[#This Row],[importadosFederal]]/100</f>
        <v>7.8700000000000006E-2</v>
      </c>
      <c r="M8849" s="14">
        <f>Tabela2[[#This Row],[nacionalFederal]]/100</f>
        <v>0.1343</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7.87</v>
      </c>
      <c r="H8850">
        <v>13.43</v>
      </c>
      <c r="I8850">
        <v>17</v>
      </c>
      <c r="J8850">
        <v>0</v>
      </c>
      <c r="K8850" s="32">
        <f>SUM(Tabela2[[#This Row],[Tributação federal para nacionais]:[Tributação municipal]])</f>
        <v>0.38300000000000001</v>
      </c>
      <c r="L8850" s="14">
        <f>Tabela2[[#This Row],[importadosFederal]]/100</f>
        <v>7.8700000000000006E-2</v>
      </c>
      <c r="M8850" s="14">
        <f>Tabela2[[#This Row],[nacionalFederal]]/100</f>
        <v>0.1343</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9.76</v>
      </c>
      <c r="I8851">
        <v>7</v>
      </c>
      <c r="J8851">
        <v>0</v>
      </c>
      <c r="K8851" s="32">
        <f>SUM(Tabela2[[#This Row],[Tributação federal para nacionais]:[Tributação municipal]])</f>
        <v>0.20960000000000001</v>
      </c>
      <c r="L8851" s="14">
        <f>Tabela2[[#This Row],[importadosFederal]]/100</f>
        <v>4.2000000000000003E-2</v>
      </c>
      <c r="M8851" s="14">
        <f>Tabela2[[#This Row],[nacionalFederal]]/100</f>
        <v>9.7599999999999992E-2</v>
      </c>
      <c r="N8851" s="14">
        <f>Tabela2[[#This Row],[estadual]]/100</f>
        <v>7.0000000000000007E-2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9.76</v>
      </c>
      <c r="I8852">
        <v>7</v>
      </c>
      <c r="J8852">
        <v>0</v>
      </c>
      <c r="K8852" s="32">
        <f>SUM(Tabela2[[#This Row],[Tributação federal para nacionais]:[Tributação municipal]])</f>
        <v>0.20960000000000001</v>
      </c>
      <c r="L8852" s="14">
        <f>Tabela2[[#This Row],[importadosFederal]]/100</f>
        <v>4.2000000000000003E-2</v>
      </c>
      <c r="M8852" s="14">
        <f>Tabela2[[#This Row],[nacionalFederal]]/100</f>
        <v>9.7599999999999992E-2</v>
      </c>
      <c r="N8852" s="14">
        <f>Tabela2[[#This Row],[estadual]]/100</f>
        <v>7.0000000000000007E-2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9.76</v>
      </c>
      <c r="I8853">
        <v>8.8000000000000007</v>
      </c>
      <c r="J8853">
        <v>0</v>
      </c>
      <c r="K8853" s="32">
        <f>SUM(Tabela2[[#This Row],[Tributação federal para nacionais]:[Tributação municipal]])</f>
        <v>0.22760000000000002</v>
      </c>
      <c r="L8853" s="14">
        <f>Tabela2[[#This Row],[importadosFederal]]/100</f>
        <v>4.2000000000000003E-2</v>
      </c>
      <c r="M8853" s="14">
        <f>Tabela2[[#This Row],[nacionalFederal]]/100</f>
        <v>9.7599999999999992E-2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9.76</v>
      </c>
      <c r="I8854">
        <v>8.8000000000000007</v>
      </c>
      <c r="J8854">
        <v>0</v>
      </c>
      <c r="K8854" s="32">
        <f>SUM(Tabela2[[#This Row],[Tributação federal para nacionais]:[Tributação municipal]])</f>
        <v>0.22760000000000002</v>
      </c>
      <c r="L8854" s="14">
        <f>Tabela2[[#This Row],[importadosFederal]]/100</f>
        <v>4.2000000000000003E-2</v>
      </c>
      <c r="M8854" s="14">
        <f>Tabela2[[#This Row],[nacionalFederal]]/100</f>
        <v>9.7599999999999992E-2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9.76</v>
      </c>
      <c r="I8855">
        <v>8.8000000000000007</v>
      </c>
      <c r="J8855">
        <v>0</v>
      </c>
      <c r="K8855" s="32">
        <f>SUM(Tabela2[[#This Row],[Tributação federal para nacionais]:[Tributação municipal]])</f>
        <v>0.22760000000000002</v>
      </c>
      <c r="L8855" s="14">
        <f>Tabela2[[#This Row],[importadosFederal]]/100</f>
        <v>4.2000000000000003E-2</v>
      </c>
      <c r="M8855" s="14">
        <f>Tabela2[[#This Row],[nacionalFederal]]/100</f>
        <v>9.7599999999999992E-2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9.76</v>
      </c>
      <c r="I8856">
        <v>7</v>
      </c>
      <c r="J8856">
        <v>0</v>
      </c>
      <c r="K8856" s="32">
        <f>SUM(Tabela2[[#This Row],[Tributação federal para nacionais]:[Tributação municipal]])</f>
        <v>0.20960000000000001</v>
      </c>
      <c r="L8856" s="14">
        <f>Tabela2[[#This Row],[importadosFederal]]/100</f>
        <v>4.2000000000000003E-2</v>
      </c>
      <c r="M8856" s="14">
        <f>Tabela2[[#This Row],[nacionalFederal]]/100</f>
        <v>9.7599999999999992E-2</v>
      </c>
      <c r="N8856" s="14">
        <f>Tabela2[[#This Row],[estadual]]/100</f>
        <v>7.0000000000000007E-2</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9.76</v>
      </c>
      <c r="I8857">
        <v>17</v>
      </c>
      <c r="J8857">
        <v>0</v>
      </c>
      <c r="K8857" s="32">
        <f>SUM(Tabela2[[#This Row],[Tributação federal para nacionais]:[Tributação municipal]])</f>
        <v>0.30959999999999999</v>
      </c>
      <c r="L8857" s="14">
        <f>Tabela2[[#This Row],[importadosFederal]]/100</f>
        <v>4.2000000000000003E-2</v>
      </c>
      <c r="M8857" s="14">
        <f>Tabela2[[#This Row],[nacionalFederal]]/100</f>
        <v>9.7599999999999992E-2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9.76</v>
      </c>
      <c r="I8858">
        <v>17</v>
      </c>
      <c r="J8858">
        <v>0</v>
      </c>
      <c r="K8858" s="32">
        <f>SUM(Tabela2[[#This Row],[Tributação federal para nacionais]:[Tributação municipal]])</f>
        <v>0.30959999999999999</v>
      </c>
      <c r="L8858" s="14">
        <f>Tabela2[[#This Row],[importadosFederal]]/100</f>
        <v>4.2000000000000003E-2</v>
      </c>
      <c r="M8858" s="14">
        <f>Tabela2[[#This Row],[nacionalFederal]]/100</f>
        <v>9.7599999999999992E-2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9.76</v>
      </c>
      <c r="I8859">
        <v>17</v>
      </c>
      <c r="J8859">
        <v>0</v>
      </c>
      <c r="K8859" s="32">
        <f>SUM(Tabela2[[#This Row],[Tributação federal para nacionais]:[Tributação municipal]])</f>
        <v>0.30959999999999999</v>
      </c>
      <c r="L8859" s="14">
        <f>Tabela2[[#This Row],[importadosFederal]]/100</f>
        <v>4.2000000000000003E-2</v>
      </c>
      <c r="M8859" s="14">
        <f>Tabela2[[#This Row],[nacionalFederal]]/100</f>
        <v>9.7599999999999992E-2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9.76</v>
      </c>
      <c r="I8861">
        <v>8.8000000000000007</v>
      </c>
      <c r="J8861">
        <v>0</v>
      </c>
      <c r="K8861" s="32">
        <f>SUM(Tabela2[[#This Row],[Tributação federal para nacionais]:[Tributação municipal]])</f>
        <v>0.22760000000000002</v>
      </c>
      <c r="L8861" s="14">
        <f>Tabela2[[#This Row],[importadosFederal]]/100</f>
        <v>4.2000000000000003E-2</v>
      </c>
      <c r="M8861" s="14">
        <f>Tabela2[[#This Row],[nacionalFederal]]/100</f>
        <v>9.7599999999999992E-2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9.76</v>
      </c>
      <c r="I8862">
        <v>7</v>
      </c>
      <c r="J8862">
        <v>0</v>
      </c>
      <c r="K8862" s="32">
        <f>SUM(Tabela2[[#This Row],[Tributação federal para nacionais]:[Tributação municipal]])</f>
        <v>0.20960000000000001</v>
      </c>
      <c r="L8862" s="14">
        <f>Tabela2[[#This Row],[importadosFederal]]/100</f>
        <v>4.2000000000000003E-2</v>
      </c>
      <c r="M8862" s="14">
        <f>Tabela2[[#This Row],[nacionalFederal]]/100</f>
        <v>9.7599999999999992E-2</v>
      </c>
      <c r="N8862" s="14">
        <f>Tabela2[[#This Row],[estadual]]/100</f>
        <v>7.0000000000000007E-2</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9.76</v>
      </c>
      <c r="I8863">
        <v>7</v>
      </c>
      <c r="J8863">
        <v>0</v>
      </c>
      <c r="K8863" s="32">
        <f>SUM(Tabela2[[#This Row],[Tributação federal para nacionais]:[Tributação municipal]])</f>
        <v>0.20960000000000001</v>
      </c>
      <c r="L8863" s="14">
        <f>Tabela2[[#This Row],[importadosFederal]]/100</f>
        <v>4.2000000000000003E-2</v>
      </c>
      <c r="M8863" s="14">
        <f>Tabela2[[#This Row],[nacionalFederal]]/100</f>
        <v>9.7599999999999992E-2</v>
      </c>
      <c r="N8863" s="14">
        <f>Tabela2[[#This Row],[estadual]]/100</f>
        <v>7.0000000000000007E-2</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9.76</v>
      </c>
      <c r="I8864">
        <v>7</v>
      </c>
      <c r="J8864">
        <v>0</v>
      </c>
      <c r="K8864" s="32">
        <f>SUM(Tabela2[[#This Row],[Tributação federal para nacionais]:[Tributação municipal]])</f>
        <v>0.20960000000000001</v>
      </c>
      <c r="L8864" s="14">
        <f>Tabela2[[#This Row],[importadosFederal]]/100</f>
        <v>4.2000000000000003E-2</v>
      </c>
      <c r="M8864" s="14">
        <f>Tabela2[[#This Row],[nacionalFederal]]/100</f>
        <v>9.7599999999999992E-2</v>
      </c>
      <c r="N8864" s="14">
        <f>Tabela2[[#This Row],[estadual]]/100</f>
        <v>7.0000000000000007E-2</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9.76</v>
      </c>
      <c r="I8865">
        <v>7</v>
      </c>
      <c r="J8865">
        <v>0</v>
      </c>
      <c r="K8865" s="32">
        <f>SUM(Tabela2[[#This Row],[Tributação federal para nacionais]:[Tributação municipal]])</f>
        <v>0.20960000000000001</v>
      </c>
      <c r="L8865" s="14">
        <f>Tabela2[[#This Row],[importadosFederal]]/100</f>
        <v>4.2000000000000003E-2</v>
      </c>
      <c r="M8865" s="14">
        <f>Tabela2[[#This Row],[nacionalFederal]]/100</f>
        <v>9.7599999999999992E-2</v>
      </c>
      <c r="N8865" s="14">
        <f>Tabela2[[#This Row],[estadual]]/100</f>
        <v>7.0000000000000007E-2</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7</v>
      </c>
      <c r="J8866">
        <v>0</v>
      </c>
      <c r="K8866" s="32">
        <f>SUM(Tabela2[[#This Row],[Tributação federal para nacionais]:[Tributação municipal]])</f>
        <v>0.16</v>
      </c>
      <c r="L8866" s="14">
        <f>Tabela2[[#This Row],[importadosFederal]]/100</f>
        <v>4.2000000000000003E-2</v>
      </c>
      <c r="M8866" s="14">
        <f>Tabela2[[#This Row],[nacionalFederal]]/100</f>
        <v>4.8000000000000001E-2</v>
      </c>
      <c r="N8866" s="14">
        <f>Tabela2[[#This Row],[estadual]]/100</f>
        <v>7.0000000000000007E-2</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6.12</v>
      </c>
      <c r="H8868">
        <v>12.88</v>
      </c>
      <c r="I8868">
        <v>17</v>
      </c>
      <c r="J8868">
        <v>0</v>
      </c>
      <c r="K8868" s="32">
        <f>SUM(Tabela2[[#This Row],[Tributação federal para nacionais]:[Tributação municipal]])</f>
        <v>0.36</v>
      </c>
      <c r="L8868" s="14">
        <f>Tabela2[[#This Row],[importadosFederal]]/100</f>
        <v>6.1200000000000004E-2</v>
      </c>
      <c r="M8868" s="14">
        <f>Tabela2[[#This Row],[nacionalFederal]]/100</f>
        <v>0.1288</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6.12</v>
      </c>
      <c r="H8869">
        <v>12.88</v>
      </c>
      <c r="I8869">
        <v>17</v>
      </c>
      <c r="J8869">
        <v>0</v>
      </c>
      <c r="K8869" s="32">
        <f>SUM(Tabela2[[#This Row],[Tributação federal para nacionais]:[Tributação municipal]])</f>
        <v>0.36</v>
      </c>
      <c r="L8869" s="14">
        <f>Tabela2[[#This Row],[importadosFederal]]/100</f>
        <v>6.1200000000000004E-2</v>
      </c>
      <c r="M8869" s="14">
        <f>Tabela2[[#This Row],[nacionalFederal]]/100</f>
        <v>0.1288</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9.76</v>
      </c>
      <c r="I8870">
        <v>7</v>
      </c>
      <c r="J8870">
        <v>0</v>
      </c>
      <c r="K8870" s="32">
        <f>SUM(Tabela2[[#This Row],[Tributação federal para nacionais]:[Tributação municipal]])</f>
        <v>0.20960000000000001</v>
      </c>
      <c r="L8870" s="14">
        <f>Tabela2[[#This Row],[importadosFederal]]/100</f>
        <v>4.2000000000000003E-2</v>
      </c>
      <c r="M8870" s="14">
        <f>Tabela2[[#This Row],[nacionalFederal]]/100</f>
        <v>9.7599999999999992E-2</v>
      </c>
      <c r="N8870" s="14">
        <f>Tabela2[[#This Row],[estadual]]/100</f>
        <v>7.0000000000000007E-2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9.76</v>
      </c>
      <c r="I8871">
        <v>7</v>
      </c>
      <c r="J8871">
        <v>0</v>
      </c>
      <c r="K8871" s="32">
        <f>SUM(Tabela2[[#This Row],[Tributação federal para nacionais]:[Tributação municipal]])</f>
        <v>0.20960000000000001</v>
      </c>
      <c r="L8871" s="14">
        <f>Tabela2[[#This Row],[importadosFederal]]/100</f>
        <v>4.2000000000000003E-2</v>
      </c>
      <c r="M8871" s="14">
        <f>Tabela2[[#This Row],[nacionalFederal]]/100</f>
        <v>9.7599999999999992E-2</v>
      </c>
      <c r="N8871" s="14">
        <f>Tabela2[[#This Row],[estadual]]/100</f>
        <v>7.0000000000000007E-2</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6.12</v>
      </c>
      <c r="H8872">
        <v>11.68</v>
      </c>
      <c r="I8872">
        <v>17</v>
      </c>
      <c r="J8872">
        <v>0</v>
      </c>
      <c r="K8872" s="32">
        <f>SUM(Tabela2[[#This Row],[Tributação federal para nacionais]:[Tributação municipal]])</f>
        <v>0.34799999999999998</v>
      </c>
      <c r="L8872" s="14">
        <f>Tabela2[[#This Row],[importadosFederal]]/100</f>
        <v>6.1200000000000004E-2</v>
      </c>
      <c r="M8872" s="14">
        <f>Tabela2[[#This Row],[nacionalFederal]]/100</f>
        <v>0.1168</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9.76</v>
      </c>
      <c r="I8873">
        <v>8.8000000000000007</v>
      </c>
      <c r="J8873">
        <v>0</v>
      </c>
      <c r="K8873" s="32">
        <f>SUM(Tabela2[[#This Row],[Tributação federal para nacionais]:[Tributação municipal]])</f>
        <v>0.22760000000000002</v>
      </c>
      <c r="L8873" s="14">
        <f>Tabela2[[#This Row],[importadosFederal]]/100</f>
        <v>4.2000000000000003E-2</v>
      </c>
      <c r="M8873" s="14">
        <f>Tabela2[[#This Row],[nacionalFederal]]/100</f>
        <v>9.7599999999999992E-2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6.12</v>
      </c>
      <c r="H8874">
        <v>12.29</v>
      </c>
      <c r="I8874">
        <v>17</v>
      </c>
      <c r="J8874">
        <v>0</v>
      </c>
      <c r="K8874" s="32">
        <f>SUM(Tabela2[[#This Row],[Tributação federal para nacionais]:[Tributação municipal]])</f>
        <v>0.35409999999999997</v>
      </c>
      <c r="L8874" s="14">
        <f>Tabela2[[#This Row],[importadosFederal]]/100</f>
        <v>6.1200000000000004E-2</v>
      </c>
      <c r="M8874" s="14">
        <f>Tabela2[[#This Row],[nacionalFederal]]/100</f>
        <v>0.1229</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9.76</v>
      </c>
      <c r="I8875">
        <v>17</v>
      </c>
      <c r="J8875">
        <v>0</v>
      </c>
      <c r="K8875" s="32">
        <f>SUM(Tabela2[[#This Row],[Tributação federal para nacionais]:[Tributação municipal]])</f>
        <v>0.30959999999999999</v>
      </c>
      <c r="L8875" s="14">
        <f>Tabela2[[#This Row],[importadosFederal]]/100</f>
        <v>4.2000000000000003E-2</v>
      </c>
      <c r="M8875" s="14">
        <f>Tabela2[[#This Row],[nacionalFederal]]/100</f>
        <v>9.7599999999999992E-2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9.76</v>
      </c>
      <c r="I8876">
        <v>8.8000000000000007</v>
      </c>
      <c r="J8876">
        <v>0</v>
      </c>
      <c r="K8876" s="32">
        <f>SUM(Tabela2[[#This Row],[Tributação federal para nacionais]:[Tributação municipal]])</f>
        <v>0.22760000000000002</v>
      </c>
      <c r="L8876" s="14">
        <f>Tabela2[[#This Row],[importadosFederal]]/100</f>
        <v>4.2000000000000003E-2</v>
      </c>
      <c r="M8876" s="14">
        <f>Tabela2[[#This Row],[nacionalFederal]]/100</f>
        <v>9.7599999999999992E-2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9.76</v>
      </c>
      <c r="I8877">
        <v>17</v>
      </c>
      <c r="J8877">
        <v>0</v>
      </c>
      <c r="K8877" s="32">
        <f>SUM(Tabela2[[#This Row],[Tributação federal para nacionais]:[Tributação municipal]])</f>
        <v>0.30959999999999999</v>
      </c>
      <c r="L8877" s="14">
        <f>Tabela2[[#This Row],[importadosFederal]]/100</f>
        <v>4.2000000000000003E-2</v>
      </c>
      <c r="M8877" s="14">
        <f>Tabela2[[#This Row],[nacionalFederal]]/100</f>
        <v>9.7599999999999992E-2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9.76</v>
      </c>
      <c r="I8878">
        <v>8.8000000000000007</v>
      </c>
      <c r="J8878">
        <v>0</v>
      </c>
      <c r="K8878" s="32">
        <f>SUM(Tabela2[[#This Row],[Tributação federal para nacionais]:[Tributação municipal]])</f>
        <v>0.22760000000000002</v>
      </c>
      <c r="L8878" s="14">
        <f>Tabela2[[#This Row],[importadosFederal]]/100</f>
        <v>4.2000000000000003E-2</v>
      </c>
      <c r="M8878" s="14">
        <f>Tabela2[[#This Row],[nacionalFederal]]/100</f>
        <v>9.7599999999999992E-2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14.12</v>
      </c>
      <c r="I8879">
        <v>8.8000000000000007</v>
      </c>
      <c r="J8879">
        <v>0</v>
      </c>
      <c r="K8879" s="32">
        <f>SUM(Tabela2[[#This Row],[Tributação federal para nacionais]:[Tributação municipal]])</f>
        <v>0.2712</v>
      </c>
      <c r="L8879" s="14">
        <f>Tabela2[[#This Row],[importadosFederal]]/100</f>
        <v>4.2000000000000003E-2</v>
      </c>
      <c r="M8879" s="14">
        <f>Tabela2[[#This Row],[nacionalFederal]]/100</f>
        <v>0.14119999999999999</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9.76</v>
      </c>
      <c r="I8880">
        <v>8.8000000000000007</v>
      </c>
      <c r="J8880">
        <v>0</v>
      </c>
      <c r="K8880" s="32">
        <f>SUM(Tabela2[[#This Row],[Tributação federal para nacionais]:[Tributação municipal]])</f>
        <v>0.22760000000000002</v>
      </c>
      <c r="L8880" s="14">
        <f>Tabela2[[#This Row],[importadosFederal]]/100</f>
        <v>4.2000000000000003E-2</v>
      </c>
      <c r="M8880" s="14">
        <f>Tabela2[[#This Row],[nacionalFederal]]/100</f>
        <v>9.7599999999999992E-2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9.76</v>
      </c>
      <c r="I8881">
        <v>8.8000000000000007</v>
      </c>
      <c r="J8881">
        <v>0</v>
      </c>
      <c r="K8881" s="32">
        <f>SUM(Tabela2[[#This Row],[Tributação federal para nacionais]:[Tributação municipal]])</f>
        <v>0.22760000000000002</v>
      </c>
      <c r="L8881" s="14">
        <f>Tabela2[[#This Row],[importadosFederal]]/100</f>
        <v>4.2000000000000003E-2</v>
      </c>
      <c r="M8881" s="14">
        <f>Tabela2[[#This Row],[nacionalFederal]]/100</f>
        <v>9.7599999999999992E-2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9.76</v>
      </c>
      <c r="I8882">
        <v>8.8000000000000007</v>
      </c>
      <c r="J8882">
        <v>0</v>
      </c>
      <c r="K8882" s="32">
        <f>SUM(Tabela2[[#This Row],[Tributação federal para nacionais]:[Tributação municipal]])</f>
        <v>0.22760000000000002</v>
      </c>
      <c r="L8882" s="14">
        <f>Tabela2[[#This Row],[importadosFederal]]/100</f>
        <v>4.2000000000000003E-2</v>
      </c>
      <c r="M8882" s="14">
        <f>Tabela2[[#This Row],[nacionalFederal]]/100</f>
        <v>9.7599999999999992E-2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9.76</v>
      </c>
      <c r="I8883">
        <v>8.8000000000000007</v>
      </c>
      <c r="J8883">
        <v>0</v>
      </c>
      <c r="K8883" s="32">
        <f>SUM(Tabela2[[#This Row],[Tributação federal para nacionais]:[Tributação municipal]])</f>
        <v>0.22760000000000002</v>
      </c>
      <c r="L8883" s="14">
        <f>Tabela2[[#This Row],[importadosFederal]]/100</f>
        <v>4.2000000000000003E-2</v>
      </c>
      <c r="M8883" s="14">
        <f>Tabela2[[#This Row],[nacionalFederal]]/100</f>
        <v>9.7599999999999992E-2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14.12</v>
      </c>
      <c r="I8884">
        <v>8.8000000000000007</v>
      </c>
      <c r="J8884">
        <v>0</v>
      </c>
      <c r="K8884" s="32">
        <f>SUM(Tabela2[[#This Row],[Tributação federal para nacionais]:[Tributação municipal]])</f>
        <v>0.2712</v>
      </c>
      <c r="L8884" s="14">
        <f>Tabela2[[#This Row],[importadosFederal]]/100</f>
        <v>4.2000000000000003E-2</v>
      </c>
      <c r="M8884" s="14">
        <f>Tabela2[[#This Row],[nacionalFederal]]/100</f>
        <v>0.14119999999999999</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9.76</v>
      </c>
      <c r="I8885">
        <v>8.8000000000000007</v>
      </c>
      <c r="J8885">
        <v>0</v>
      </c>
      <c r="K8885" s="32">
        <f>SUM(Tabela2[[#This Row],[Tributação federal para nacionais]:[Tributação municipal]])</f>
        <v>0.22760000000000002</v>
      </c>
      <c r="L8885" s="14">
        <f>Tabela2[[#This Row],[importadosFederal]]/100</f>
        <v>4.2000000000000003E-2</v>
      </c>
      <c r="M8885" s="14">
        <f>Tabela2[[#This Row],[nacionalFederal]]/100</f>
        <v>9.7599999999999992E-2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7</v>
      </c>
      <c r="J8886">
        <v>0</v>
      </c>
      <c r="K8886" s="32">
        <f>SUM(Tabela2[[#This Row],[Tributação federal para nacionais]:[Tributação municipal]])</f>
        <v>0.39460000000000001</v>
      </c>
      <c r="L8886" s="14">
        <f>Tabela2[[#This Row],[importadosFederal]]/100</f>
        <v>0.13449999999999998</v>
      </c>
      <c r="M8886" s="14">
        <f>Tabela2[[#This Row],[nacionalFederal]]/100</f>
        <v>0.19010000000000002</v>
      </c>
      <c r="N8886" s="14">
        <f>Tabela2[[#This Row],[estadual]]/100</f>
        <v>7.0000000000000007E-2</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7</v>
      </c>
      <c r="J8887">
        <v>0</v>
      </c>
      <c r="K8887" s="32">
        <f>SUM(Tabela2[[#This Row],[Tributação federal para nacionais]:[Tributação municipal]])</f>
        <v>0.248</v>
      </c>
      <c r="L8887" s="14">
        <f>Tabela2[[#This Row],[importadosFederal]]/100</f>
        <v>6.1200000000000004E-2</v>
      </c>
      <c r="M8887" s="14">
        <f>Tabela2[[#This Row],[nacionalFederal]]/100</f>
        <v>0.1168</v>
      </c>
      <c r="N8887" s="14">
        <f>Tabela2[[#This Row],[estadual]]/100</f>
        <v>7.0000000000000007E-2</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7</v>
      </c>
      <c r="J8888">
        <v>0</v>
      </c>
      <c r="K8888" s="32">
        <f>SUM(Tabela2[[#This Row],[Tributação federal para nacionais]:[Tributação municipal]])</f>
        <v>0.19840000000000002</v>
      </c>
      <c r="L8888" s="14">
        <f>Tabela2[[#This Row],[importadosFederal]]/100</f>
        <v>6.1200000000000004E-2</v>
      </c>
      <c r="M8888" s="14">
        <f>Tabela2[[#This Row],[nacionalFederal]]/100</f>
        <v>6.7199999999999996E-2</v>
      </c>
      <c r="N8888" s="14">
        <f>Tabela2[[#This Row],[estadual]]/100</f>
        <v>7.0000000000000007E-2</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7</v>
      </c>
      <c r="J8889">
        <v>0</v>
      </c>
      <c r="K8889" s="32">
        <f>SUM(Tabela2[[#This Row],[Tributação federal para nacionais]:[Tributação municipal]])</f>
        <v>0.39460000000000001</v>
      </c>
      <c r="L8889" s="14">
        <f>Tabela2[[#This Row],[importadosFederal]]/100</f>
        <v>0.13449999999999998</v>
      </c>
      <c r="M8889" s="14">
        <f>Tabela2[[#This Row],[nacionalFederal]]/100</f>
        <v>0.19010000000000002</v>
      </c>
      <c r="N8889" s="14">
        <f>Tabela2[[#This Row],[estadual]]/100</f>
        <v>7.0000000000000007E-2</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12.91</v>
      </c>
      <c r="I8890">
        <v>17</v>
      </c>
      <c r="J8890">
        <v>0</v>
      </c>
      <c r="K8890" s="32">
        <f>SUM(Tabela2[[#This Row],[Tributação federal para nacionais]:[Tributação municipal]])</f>
        <v>0.34110000000000001</v>
      </c>
      <c r="L8890" s="14">
        <f>Tabela2[[#This Row],[importadosFederal]]/100</f>
        <v>4.2000000000000003E-2</v>
      </c>
      <c r="M8890" s="14">
        <f>Tabela2[[#This Row],[nacionalFederal]]/100</f>
        <v>0.12909999999999999</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12.91</v>
      </c>
      <c r="I8891">
        <v>7</v>
      </c>
      <c r="J8891">
        <v>0</v>
      </c>
      <c r="K8891" s="32">
        <f>SUM(Tabela2[[#This Row],[Tributação federal para nacionais]:[Tributação municipal]])</f>
        <v>0.24110000000000001</v>
      </c>
      <c r="L8891" s="14">
        <f>Tabela2[[#This Row],[importadosFederal]]/100</f>
        <v>4.2000000000000003E-2</v>
      </c>
      <c r="M8891" s="14">
        <f>Tabela2[[#This Row],[nacionalFederal]]/100</f>
        <v>0.12909999999999999</v>
      </c>
      <c r="N8891" s="14">
        <f>Tabela2[[#This Row],[estadual]]/100</f>
        <v>7.0000000000000007E-2</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14.87</v>
      </c>
      <c r="I8892">
        <v>17</v>
      </c>
      <c r="J8892">
        <v>0</v>
      </c>
      <c r="K8892" s="32">
        <f>SUM(Tabela2[[#This Row],[Tributação federal para nacionais]:[Tributação municipal]])</f>
        <v>0.36070000000000002</v>
      </c>
      <c r="L8892" s="14">
        <f>Tabela2[[#This Row],[importadosFederal]]/100</f>
        <v>4.2000000000000003E-2</v>
      </c>
      <c r="M8892" s="14">
        <f>Tabela2[[#This Row],[nacionalFederal]]/100</f>
        <v>0.1487</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14.87</v>
      </c>
      <c r="I8893">
        <v>17</v>
      </c>
      <c r="J8893">
        <v>0</v>
      </c>
      <c r="K8893" s="32">
        <f>SUM(Tabela2[[#This Row],[Tributação federal para nacionais]:[Tributação municipal]])</f>
        <v>0.36070000000000002</v>
      </c>
      <c r="L8893" s="14">
        <f>Tabela2[[#This Row],[importadosFederal]]/100</f>
        <v>4.2000000000000003E-2</v>
      </c>
      <c r="M8893" s="14">
        <f>Tabela2[[#This Row],[nacionalFederal]]/100</f>
        <v>0.1487</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12.91</v>
      </c>
      <c r="I8894">
        <v>7</v>
      </c>
      <c r="J8894">
        <v>0</v>
      </c>
      <c r="K8894" s="32">
        <f>SUM(Tabela2[[#This Row],[Tributação federal para nacionais]:[Tributação municipal]])</f>
        <v>0.24110000000000001</v>
      </c>
      <c r="L8894" s="14">
        <f>Tabela2[[#This Row],[importadosFederal]]/100</f>
        <v>4.2000000000000003E-2</v>
      </c>
      <c r="M8894" s="14">
        <f>Tabela2[[#This Row],[nacionalFederal]]/100</f>
        <v>0.12909999999999999</v>
      </c>
      <c r="N8894" s="14">
        <f>Tabela2[[#This Row],[estadual]]/100</f>
        <v>7.0000000000000007E-2</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12.91</v>
      </c>
      <c r="I8895">
        <v>7</v>
      </c>
      <c r="J8895">
        <v>0</v>
      </c>
      <c r="K8895" s="32">
        <f>SUM(Tabela2[[#This Row],[Tributação federal para nacionais]:[Tributação municipal]])</f>
        <v>0.24110000000000001</v>
      </c>
      <c r="L8895" s="14">
        <f>Tabela2[[#This Row],[importadosFederal]]/100</f>
        <v>4.2000000000000003E-2</v>
      </c>
      <c r="M8895" s="14">
        <f>Tabela2[[#This Row],[nacionalFederal]]/100</f>
        <v>0.12909999999999999</v>
      </c>
      <c r="N8895" s="14">
        <f>Tabela2[[#This Row],[estadual]]/100</f>
        <v>7.0000000000000007E-2</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17.079999999999998</v>
      </c>
      <c r="H8896">
        <v>27.04</v>
      </c>
      <c r="I8896">
        <v>17</v>
      </c>
      <c r="J8896">
        <v>0</v>
      </c>
      <c r="K8896" s="32">
        <f>SUM(Tabela2[[#This Row],[Tributação federal para nacionais]:[Tributação municipal]])</f>
        <v>0.61119999999999997</v>
      </c>
      <c r="L8896" s="14">
        <f>Tabela2[[#This Row],[importadosFederal]]/100</f>
        <v>0.17079999999999998</v>
      </c>
      <c r="M8896" s="14">
        <f>Tabela2[[#This Row],[nacionalFederal]]/100</f>
        <v>0.27039999999999997</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6.74</v>
      </c>
      <c r="H8897">
        <v>17.41</v>
      </c>
      <c r="I8897">
        <v>17</v>
      </c>
      <c r="J8897">
        <v>0</v>
      </c>
      <c r="K8897" s="32">
        <f>SUM(Tabela2[[#This Row],[Tributação federal para nacionais]:[Tributação municipal]])</f>
        <v>0.41149999999999998</v>
      </c>
      <c r="L8897" s="14">
        <f>Tabela2[[#This Row],[importadosFederal]]/100</f>
        <v>6.7400000000000002E-2</v>
      </c>
      <c r="M8897" s="14">
        <f>Tabela2[[#This Row],[nacionalFederal]]/100</f>
        <v>0.1741</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6.74</v>
      </c>
      <c r="H8898">
        <v>15.45</v>
      </c>
      <c r="I8898">
        <v>17</v>
      </c>
      <c r="J8898">
        <v>0</v>
      </c>
      <c r="K8898" s="32">
        <f>SUM(Tabela2[[#This Row],[Tributação federal para nacionais]:[Tributação municipal]])</f>
        <v>0.39190000000000003</v>
      </c>
      <c r="L8898" s="14">
        <f>Tabela2[[#This Row],[importadosFederal]]/100</f>
        <v>6.7400000000000002E-2</v>
      </c>
      <c r="M8898" s="14">
        <f>Tabela2[[#This Row],[nacionalFederal]]/100</f>
        <v>0.1545</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11.27</v>
      </c>
      <c r="H8899">
        <v>21.94</v>
      </c>
      <c r="I8899">
        <v>17</v>
      </c>
      <c r="J8899">
        <v>0</v>
      </c>
      <c r="K8899" s="32">
        <f>SUM(Tabela2[[#This Row],[Tributação federal para nacionais]:[Tributação municipal]])</f>
        <v>0.50209999999999999</v>
      </c>
      <c r="L8899" s="14">
        <f>Tabela2[[#This Row],[importadosFederal]]/100</f>
        <v>0.11269999999999999</v>
      </c>
      <c r="M8899" s="14">
        <f>Tabela2[[#This Row],[nacionalFederal]]/100</f>
        <v>0.21940000000000001</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7</v>
      </c>
      <c r="J8900">
        <v>0</v>
      </c>
      <c r="K8900" s="32">
        <f>SUM(Tabela2[[#This Row],[Tributação federal para nacionais]:[Tributação municipal]])</f>
        <v>0.39460000000000001</v>
      </c>
      <c r="L8900" s="14">
        <f>Tabela2[[#This Row],[importadosFederal]]/100</f>
        <v>0.13449999999999998</v>
      </c>
      <c r="M8900" s="14">
        <f>Tabela2[[#This Row],[nacionalFederal]]/100</f>
        <v>0.19010000000000002</v>
      </c>
      <c r="N8900" s="14">
        <f>Tabela2[[#This Row],[estadual]]/100</f>
        <v>7.0000000000000007E-2</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12.91</v>
      </c>
      <c r="I8901">
        <v>8.8000000000000007</v>
      </c>
      <c r="J8901">
        <v>0</v>
      </c>
      <c r="K8901" s="32">
        <f>SUM(Tabela2[[#This Row],[Tributação federal para nacionais]:[Tributação municipal]])</f>
        <v>0.2591</v>
      </c>
      <c r="L8901" s="14">
        <f>Tabela2[[#This Row],[importadosFederal]]/100</f>
        <v>4.2000000000000003E-2</v>
      </c>
      <c r="M8901" s="14">
        <f>Tabela2[[#This Row],[nacionalFederal]]/100</f>
        <v>0.12909999999999999</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12.91</v>
      </c>
      <c r="I8902">
        <v>7</v>
      </c>
      <c r="J8902">
        <v>0</v>
      </c>
      <c r="K8902" s="32">
        <f>SUM(Tabela2[[#This Row],[Tributação federal para nacionais]:[Tributação municipal]])</f>
        <v>0.24110000000000001</v>
      </c>
      <c r="L8902" s="14">
        <f>Tabela2[[#This Row],[importadosFederal]]/100</f>
        <v>4.2000000000000003E-2</v>
      </c>
      <c r="M8902" s="14">
        <f>Tabela2[[#This Row],[nacionalFederal]]/100</f>
        <v>0.12909999999999999</v>
      </c>
      <c r="N8902" s="14">
        <f>Tabela2[[#This Row],[estadual]]/100</f>
        <v>7.0000000000000007E-2</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12.91</v>
      </c>
      <c r="I8903">
        <v>8.8000000000000007</v>
      </c>
      <c r="J8903">
        <v>0</v>
      </c>
      <c r="K8903" s="32">
        <f>SUM(Tabela2[[#This Row],[Tributação federal para nacionais]:[Tributação municipal]])</f>
        <v>0.2591</v>
      </c>
      <c r="L8903" s="14">
        <f>Tabela2[[#This Row],[importadosFederal]]/100</f>
        <v>4.2000000000000003E-2</v>
      </c>
      <c r="M8903" s="14">
        <f>Tabela2[[#This Row],[nacionalFederal]]/100</f>
        <v>0.12909999999999999</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12.91</v>
      </c>
      <c r="I8904">
        <v>17</v>
      </c>
      <c r="J8904">
        <v>0</v>
      </c>
      <c r="K8904" s="32">
        <f>SUM(Tabela2[[#This Row],[Tributação federal para nacionais]:[Tributação municipal]])</f>
        <v>0.34110000000000001</v>
      </c>
      <c r="L8904" s="14">
        <f>Tabela2[[#This Row],[importadosFederal]]/100</f>
        <v>4.2000000000000003E-2</v>
      </c>
      <c r="M8904" s="14">
        <f>Tabela2[[#This Row],[nacionalFederal]]/100</f>
        <v>0.12909999999999999</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12.91</v>
      </c>
      <c r="I8905">
        <v>8.8000000000000007</v>
      </c>
      <c r="J8905">
        <v>0</v>
      </c>
      <c r="K8905" s="32">
        <f>SUM(Tabela2[[#This Row],[Tributação federal para nacionais]:[Tributação municipal]])</f>
        <v>0.2591</v>
      </c>
      <c r="L8905" s="14">
        <f>Tabela2[[#This Row],[importadosFederal]]/100</f>
        <v>4.2000000000000003E-2</v>
      </c>
      <c r="M8905" s="14">
        <f>Tabela2[[#This Row],[nacionalFederal]]/100</f>
        <v>0.12909999999999999</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16.59</v>
      </c>
      <c r="H8906">
        <v>25.3</v>
      </c>
      <c r="I8906">
        <v>8.8000000000000007</v>
      </c>
      <c r="J8906">
        <v>0</v>
      </c>
      <c r="K8906" s="32">
        <f>SUM(Tabela2[[#This Row],[Tributação federal para nacionais]:[Tributação municipal]])</f>
        <v>0.50690000000000002</v>
      </c>
      <c r="L8906" s="14">
        <f>Tabela2[[#This Row],[importadosFederal]]/100</f>
        <v>0.16589999999999999</v>
      </c>
      <c r="M8906" s="14">
        <f>Tabela2[[#This Row],[nacionalFederal]]/100</f>
        <v>0.253</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11.27</v>
      </c>
      <c r="H8907">
        <v>20.97</v>
      </c>
      <c r="I8907">
        <v>17</v>
      </c>
      <c r="J8907">
        <v>0</v>
      </c>
      <c r="K8907" s="32">
        <f>SUM(Tabela2[[#This Row],[Tributação federal para nacionais]:[Tributação municipal]])</f>
        <v>0.49240000000000006</v>
      </c>
      <c r="L8907" s="14">
        <f>Tabela2[[#This Row],[importadosFederal]]/100</f>
        <v>0.11269999999999999</v>
      </c>
      <c r="M8907" s="14">
        <f>Tabela2[[#This Row],[nacionalFederal]]/100</f>
        <v>0.2097</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24.57</v>
      </c>
      <c r="I8908">
        <v>17</v>
      </c>
      <c r="J8908">
        <v>0</v>
      </c>
      <c r="K8908" s="32">
        <f>SUM(Tabela2[[#This Row],[Tributação federal para nacionais]:[Tributação municipal]])</f>
        <v>0.55020000000000002</v>
      </c>
      <c r="L8908" s="14">
        <f>Tabela2[[#This Row],[importadosFederal]]/100</f>
        <v>0.13449999999999998</v>
      </c>
      <c r="M8908" s="14">
        <f>Tabela2[[#This Row],[nacionalFederal]]/100</f>
        <v>0.2457</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12.91</v>
      </c>
      <c r="I8909">
        <v>17</v>
      </c>
      <c r="J8909">
        <v>0</v>
      </c>
      <c r="K8909" s="32">
        <f>SUM(Tabela2[[#This Row],[Tributação federal para nacionais]:[Tributação municipal]])</f>
        <v>0.34110000000000001</v>
      </c>
      <c r="L8909" s="14">
        <f>Tabela2[[#This Row],[importadosFederal]]/100</f>
        <v>4.2000000000000003E-2</v>
      </c>
      <c r="M8909" s="14">
        <f>Tabela2[[#This Row],[nacionalFederal]]/100</f>
        <v>0.12909999999999999</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17</v>
      </c>
      <c r="J8910">
        <v>0</v>
      </c>
      <c r="K8910" s="32">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17</v>
      </c>
      <c r="J8911">
        <v>0</v>
      </c>
      <c r="K8911" s="32">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17</v>
      </c>
      <c r="J8912">
        <v>0</v>
      </c>
      <c r="K8912" s="32">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17</v>
      </c>
      <c r="J8913">
        <v>0</v>
      </c>
      <c r="K8913" s="32">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17</v>
      </c>
      <c r="J8914">
        <v>0</v>
      </c>
      <c r="K8914" s="32">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17</v>
      </c>
      <c r="J8915">
        <v>0</v>
      </c>
      <c r="K8915" s="32">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17</v>
      </c>
      <c r="J8916">
        <v>0</v>
      </c>
      <c r="K8916" s="32">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17</v>
      </c>
      <c r="J8917">
        <v>0</v>
      </c>
      <c r="K8917" s="32">
        <f>SUM(Tabela2[[#This Row],[Tributação federal para nacionais]:[Tributação municipal]])</f>
        <v>0.40229999999999999</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17</v>
      </c>
      <c r="J8918">
        <v>0</v>
      </c>
      <c r="K8918" s="32">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17</v>
      </c>
      <c r="J8919">
        <v>0</v>
      </c>
      <c r="K8919" s="32">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17</v>
      </c>
      <c r="J8920">
        <v>0</v>
      </c>
      <c r="K8920" s="32">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17</v>
      </c>
      <c r="J8921">
        <v>0</v>
      </c>
      <c r="K8921" s="32">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17</v>
      </c>
      <c r="J8922">
        <v>0</v>
      </c>
      <c r="K8922" s="32">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17</v>
      </c>
      <c r="J8923">
        <v>0</v>
      </c>
      <c r="K8923" s="32">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17</v>
      </c>
      <c r="J8924">
        <v>0</v>
      </c>
      <c r="K8924" s="32">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17</v>
      </c>
      <c r="J8925">
        <v>0</v>
      </c>
      <c r="K8925" s="32">
        <f>SUM(Tabela2[[#This Row],[Tributação federal para nacionais]:[Tributação municipal]])</f>
        <v>0.3962</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17</v>
      </c>
      <c r="J8926">
        <v>0</v>
      </c>
      <c r="K8926" s="32">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15.55</v>
      </c>
      <c r="I8927">
        <v>17</v>
      </c>
      <c r="J8927">
        <v>0</v>
      </c>
      <c r="K8927" s="32">
        <f>SUM(Tabela2[[#This Row],[Tributação federal para nacionais]:[Tributação municipal]])</f>
        <v>0.45999999999999996</v>
      </c>
      <c r="L8927" s="14">
        <f>Tabela2[[#This Row],[importadosFederal]]/100</f>
        <v>0.13449999999999998</v>
      </c>
      <c r="M8927" s="14">
        <f>Tabela2[[#This Row],[nacionalFederal]]/100</f>
        <v>0.1555</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17</v>
      </c>
      <c r="J8928">
        <v>0</v>
      </c>
      <c r="K8928" s="32">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16.38</v>
      </c>
      <c r="H8929">
        <v>27.5</v>
      </c>
      <c r="I8929">
        <v>17</v>
      </c>
      <c r="J8929">
        <v>0</v>
      </c>
      <c r="K8929" s="32">
        <f>SUM(Tabela2[[#This Row],[Tributação federal para nacionais]:[Tributação municipal]])</f>
        <v>0.60880000000000001</v>
      </c>
      <c r="L8929" s="14">
        <f>Tabela2[[#This Row],[importadosFederal]]/100</f>
        <v>0.1638</v>
      </c>
      <c r="M8929" s="14">
        <f>Tabela2[[#This Row],[nacionalFederal]]/100</f>
        <v>0.27500000000000002</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17</v>
      </c>
      <c r="J8930">
        <v>0</v>
      </c>
      <c r="K8930" s="32">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17</v>
      </c>
      <c r="J8931">
        <v>0</v>
      </c>
      <c r="K8931" s="32">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17</v>
      </c>
      <c r="J8932">
        <v>0</v>
      </c>
      <c r="K8932" s="32">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17</v>
      </c>
      <c r="J8933">
        <v>0</v>
      </c>
      <c r="K8933" s="32">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17</v>
      </c>
      <c r="J8934">
        <v>0</v>
      </c>
      <c r="K8934" s="32">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17</v>
      </c>
      <c r="J8935">
        <v>0</v>
      </c>
      <c r="K8935" s="32">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17</v>
      </c>
      <c r="J8936">
        <v>0</v>
      </c>
      <c r="K8936" s="32">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17</v>
      </c>
      <c r="J8937">
        <v>0</v>
      </c>
      <c r="K8937" s="32">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17</v>
      </c>
      <c r="J8938">
        <v>0</v>
      </c>
      <c r="K8938" s="32">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17</v>
      </c>
      <c r="J8939">
        <v>0</v>
      </c>
      <c r="K8939" s="32">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8.8000000000000007</v>
      </c>
      <c r="J8940">
        <v>0</v>
      </c>
      <c r="K8940" s="32">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8.8000000000000007</v>
      </c>
      <c r="J8941">
        <v>0</v>
      </c>
      <c r="K8941" s="32">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17</v>
      </c>
      <c r="J8942">
        <v>0</v>
      </c>
      <c r="K8942" s="32">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17</v>
      </c>
      <c r="J8943">
        <v>0</v>
      </c>
      <c r="K8943" s="32">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17</v>
      </c>
      <c r="J8944">
        <v>0</v>
      </c>
      <c r="K8944" s="32">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17</v>
      </c>
      <c r="J8945">
        <v>0</v>
      </c>
      <c r="K8945" s="32">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17</v>
      </c>
      <c r="J8946">
        <v>0</v>
      </c>
      <c r="K8946" s="32">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17</v>
      </c>
      <c r="J8947">
        <v>0</v>
      </c>
      <c r="K8947" s="32">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17</v>
      </c>
      <c r="J8948">
        <v>0</v>
      </c>
      <c r="K8948" s="32">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17</v>
      </c>
      <c r="J8949">
        <v>0</v>
      </c>
      <c r="K8949" s="32">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17</v>
      </c>
      <c r="J8950">
        <v>0</v>
      </c>
      <c r="K8950" s="32">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9.76</v>
      </c>
      <c r="I8951">
        <v>17</v>
      </c>
      <c r="J8951">
        <v>0</v>
      </c>
      <c r="K8951" s="32">
        <f>SUM(Tabela2[[#This Row],[Tributação federal para nacionais]:[Tributação municipal]])</f>
        <v>0.30959999999999999</v>
      </c>
      <c r="L8951" s="14">
        <f>Tabela2[[#This Row],[importadosFederal]]/100</f>
        <v>4.2000000000000003E-2</v>
      </c>
      <c r="M8951" s="14">
        <f>Tabela2[[#This Row],[nacionalFederal]]/100</f>
        <v>9.7599999999999992E-2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9.76</v>
      </c>
      <c r="I8952">
        <v>17</v>
      </c>
      <c r="J8952">
        <v>0</v>
      </c>
      <c r="K8952" s="32">
        <f>SUM(Tabela2[[#This Row],[Tributação federal para nacionais]:[Tributação municipal]])</f>
        <v>0.30959999999999999</v>
      </c>
      <c r="L8952" s="14">
        <f>Tabela2[[#This Row],[importadosFederal]]/100</f>
        <v>4.2000000000000003E-2</v>
      </c>
      <c r="M8952" s="14">
        <f>Tabela2[[#This Row],[nacionalFederal]]/100</f>
        <v>9.7599999999999992E-2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9.76</v>
      </c>
      <c r="I8953">
        <v>17</v>
      </c>
      <c r="J8953">
        <v>0</v>
      </c>
      <c r="K8953" s="32">
        <f>SUM(Tabela2[[#This Row],[Tributação federal para nacionais]:[Tributação municipal]])</f>
        <v>0.30959999999999999</v>
      </c>
      <c r="L8953" s="14">
        <f>Tabela2[[#This Row],[importadosFederal]]/100</f>
        <v>4.2000000000000003E-2</v>
      </c>
      <c r="M8953" s="14">
        <f>Tabela2[[#This Row],[nacionalFederal]]/100</f>
        <v>9.7599999999999992E-2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9.76</v>
      </c>
      <c r="I8954">
        <v>17</v>
      </c>
      <c r="J8954">
        <v>0</v>
      </c>
      <c r="K8954" s="32">
        <f>SUM(Tabela2[[#This Row],[Tributação federal para nacionais]:[Tributação municipal]])</f>
        <v>0.30959999999999999</v>
      </c>
      <c r="L8954" s="14">
        <f>Tabela2[[#This Row],[importadosFederal]]/100</f>
        <v>4.2000000000000003E-2</v>
      </c>
      <c r="M8954" s="14">
        <f>Tabela2[[#This Row],[nacionalFederal]]/100</f>
        <v>9.7599999999999992E-2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9.76</v>
      </c>
      <c r="I8955">
        <v>17</v>
      </c>
      <c r="J8955">
        <v>0</v>
      </c>
      <c r="K8955" s="32">
        <f>SUM(Tabela2[[#This Row],[Tributação federal para nacionais]:[Tributação municipal]])</f>
        <v>0.30959999999999999</v>
      </c>
      <c r="L8955" s="14">
        <f>Tabela2[[#This Row],[importadosFederal]]/100</f>
        <v>4.2000000000000003E-2</v>
      </c>
      <c r="M8955" s="14">
        <f>Tabela2[[#This Row],[nacionalFederal]]/100</f>
        <v>9.7599999999999992E-2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7.87</v>
      </c>
      <c r="H8956">
        <v>13.43</v>
      </c>
      <c r="I8956">
        <v>17</v>
      </c>
      <c r="J8956">
        <v>0</v>
      </c>
      <c r="K8956" s="32">
        <f>SUM(Tabela2[[#This Row],[Tributação federal para nacionais]:[Tributação municipal]])</f>
        <v>0.38300000000000001</v>
      </c>
      <c r="L8956" s="14">
        <f>Tabela2[[#This Row],[importadosFederal]]/100</f>
        <v>7.8700000000000006E-2</v>
      </c>
      <c r="M8956" s="14">
        <f>Tabela2[[#This Row],[nacionalFederal]]/100</f>
        <v>0.1343</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7.87</v>
      </c>
      <c r="H8957">
        <v>13.43</v>
      </c>
      <c r="I8957">
        <v>17</v>
      </c>
      <c r="J8957">
        <v>0</v>
      </c>
      <c r="K8957" s="32">
        <f>SUM(Tabela2[[#This Row],[Tributação federal para nacionais]:[Tributação municipal]])</f>
        <v>0.38300000000000001</v>
      </c>
      <c r="L8957" s="14">
        <f>Tabela2[[#This Row],[importadosFederal]]/100</f>
        <v>7.8700000000000006E-2</v>
      </c>
      <c r="M8957" s="14">
        <f>Tabela2[[#This Row],[nacionalFederal]]/100</f>
        <v>0.1343</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25</v>
      </c>
      <c r="J8958">
        <v>0</v>
      </c>
      <c r="K8958" s="32">
        <f>SUM(Tabela2[[#This Row],[Tributação federal para nacionais]:[Tributação municipal]])</f>
        <v>0.37840000000000001</v>
      </c>
      <c r="L8958" s="14">
        <f>Tabela2[[#This Row],[importadosFederal]]/100</f>
        <v>6.1200000000000004E-2</v>
      </c>
      <c r="M8958" s="14">
        <f>Tabela2[[#This Row],[nacionalFederal]]/100</f>
        <v>6.7199999999999996E-2</v>
      </c>
      <c r="N8958" s="14">
        <f>Tabela2[[#This Row],[estadual]]/100</f>
        <v>0.25</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20.38</v>
      </c>
      <c r="H8959">
        <v>20.98</v>
      </c>
      <c r="I8959">
        <v>17</v>
      </c>
      <c r="J8959">
        <v>0</v>
      </c>
      <c r="K8959" s="32">
        <f>SUM(Tabela2[[#This Row],[Tributação federal para nacionais]:[Tributação municipal]])</f>
        <v>0.58360000000000001</v>
      </c>
      <c r="L8959" s="14">
        <f>Tabela2[[#This Row],[importadosFederal]]/100</f>
        <v>0.20379999999999998</v>
      </c>
      <c r="M8959" s="14">
        <f>Tabela2[[#This Row],[nacionalFederal]]/100</f>
        <v>0.20980000000000001</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25</v>
      </c>
      <c r="J8960">
        <v>0</v>
      </c>
      <c r="K8960" s="32">
        <f>SUM(Tabela2[[#This Row],[Tributação federal para nacionais]:[Tributação municipal]])</f>
        <v>0.66</v>
      </c>
      <c r="L8960" s="14">
        <f>Tabela2[[#This Row],[importadosFederal]]/100</f>
        <v>0.17120000000000002</v>
      </c>
      <c r="M8960" s="14">
        <f>Tabela2[[#This Row],[nacionalFederal]]/100</f>
        <v>0.23879999999999998</v>
      </c>
      <c r="N8960" s="14">
        <f>Tabela2[[#This Row],[estadual]]/100</f>
        <v>0.25</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25</v>
      </c>
      <c r="J8961">
        <v>0</v>
      </c>
      <c r="K8961" s="32">
        <f>SUM(Tabela2[[#This Row],[Tributação federal para nacionais]:[Tributação municipal]])</f>
        <v>0.47500000000000003</v>
      </c>
      <c r="L8961" s="14">
        <f>Tabela2[[#This Row],[importadosFederal]]/100</f>
        <v>7.8700000000000006E-2</v>
      </c>
      <c r="M8961" s="14">
        <f>Tabela2[[#This Row],[nacionalFederal]]/100</f>
        <v>0.14630000000000001</v>
      </c>
      <c r="N8961" s="14">
        <f>Tabela2[[#This Row],[estadual]]/100</f>
        <v>0.25</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25</v>
      </c>
      <c r="J8962">
        <v>0</v>
      </c>
      <c r="K8962" s="32">
        <f>SUM(Tabela2[[#This Row],[Tributação federal para nacionais]:[Tributação municipal]])</f>
        <v>0.47500000000000003</v>
      </c>
      <c r="L8962" s="14">
        <f>Tabela2[[#This Row],[importadosFederal]]/100</f>
        <v>7.8700000000000006E-2</v>
      </c>
      <c r="M8962" s="14">
        <f>Tabela2[[#This Row],[nacionalFederal]]/100</f>
        <v>0.14630000000000001</v>
      </c>
      <c r="N8962" s="14">
        <f>Tabela2[[#This Row],[estadual]]/100</f>
        <v>0.25</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25</v>
      </c>
      <c r="J8963">
        <v>0</v>
      </c>
      <c r="K8963" s="32">
        <f>SUM(Tabela2[[#This Row],[Tributação federal para nacionais]:[Tributação municipal]])</f>
        <v>0.47500000000000003</v>
      </c>
      <c r="L8963" s="14">
        <f>Tabela2[[#This Row],[importadosFederal]]/100</f>
        <v>7.8700000000000006E-2</v>
      </c>
      <c r="M8963" s="14">
        <f>Tabela2[[#This Row],[nacionalFederal]]/100</f>
        <v>0.14630000000000001</v>
      </c>
      <c r="N8963" s="14">
        <f>Tabela2[[#This Row],[estadual]]/100</f>
        <v>0.25</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25</v>
      </c>
      <c r="J8964">
        <v>0</v>
      </c>
      <c r="K8964" s="32">
        <f>SUM(Tabela2[[#This Row],[Tributação federal para nacionais]:[Tributação municipal]])</f>
        <v>0.47500000000000003</v>
      </c>
      <c r="L8964" s="14">
        <f>Tabela2[[#This Row],[importadosFederal]]/100</f>
        <v>7.8700000000000006E-2</v>
      </c>
      <c r="M8964" s="14">
        <f>Tabela2[[#This Row],[nacionalFederal]]/100</f>
        <v>0.14630000000000001</v>
      </c>
      <c r="N8964" s="14">
        <f>Tabela2[[#This Row],[estadual]]/100</f>
        <v>0.25</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25</v>
      </c>
      <c r="J8965">
        <v>0</v>
      </c>
      <c r="K8965" s="32">
        <f>SUM(Tabela2[[#This Row],[Tributação federal para nacionais]:[Tributação municipal]])</f>
        <v>0.47500000000000003</v>
      </c>
      <c r="L8965" s="14">
        <f>Tabela2[[#This Row],[importadosFederal]]/100</f>
        <v>7.8700000000000006E-2</v>
      </c>
      <c r="M8965" s="14">
        <f>Tabela2[[#This Row],[nacionalFederal]]/100</f>
        <v>0.14630000000000001</v>
      </c>
      <c r="N8965" s="14">
        <f>Tabela2[[#This Row],[estadual]]/100</f>
        <v>0.25</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25</v>
      </c>
      <c r="J8966">
        <v>0</v>
      </c>
      <c r="K8966" s="32">
        <f>SUM(Tabela2[[#This Row],[Tributação federal para nacionais]:[Tributação municipal]])</f>
        <v>0.40160000000000001</v>
      </c>
      <c r="L8966" s="14">
        <f>Tabela2[[#This Row],[importadosFederal]]/100</f>
        <v>4.2000000000000003E-2</v>
      </c>
      <c r="M8966" s="14">
        <f>Tabela2[[#This Row],[nacionalFederal]]/100</f>
        <v>0.1096</v>
      </c>
      <c r="N8966" s="14">
        <f>Tabela2[[#This Row],[estadual]]/100</f>
        <v>0.25</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25</v>
      </c>
      <c r="J8967">
        <v>0</v>
      </c>
      <c r="K8967" s="32">
        <f>SUM(Tabela2[[#This Row],[Tributação federal para nacionais]:[Tributação municipal]])</f>
        <v>0.40160000000000001</v>
      </c>
      <c r="L8967" s="14">
        <f>Tabela2[[#This Row],[importadosFederal]]/100</f>
        <v>4.2000000000000003E-2</v>
      </c>
      <c r="M8967" s="14">
        <f>Tabela2[[#This Row],[nacionalFederal]]/100</f>
        <v>0.1096</v>
      </c>
      <c r="N8967" s="14">
        <f>Tabela2[[#This Row],[estadual]]/100</f>
        <v>0.25</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25</v>
      </c>
      <c r="J8968">
        <v>0</v>
      </c>
      <c r="K8968" s="32">
        <f>SUM(Tabela2[[#This Row],[Tributação federal para nacionais]:[Tributação municipal]])</f>
        <v>0.40160000000000001</v>
      </c>
      <c r="L8968" s="14">
        <f>Tabela2[[#This Row],[importadosFederal]]/100</f>
        <v>4.2000000000000003E-2</v>
      </c>
      <c r="M8968" s="14">
        <f>Tabela2[[#This Row],[nacionalFederal]]/100</f>
        <v>0.1096</v>
      </c>
      <c r="N8968" s="14">
        <f>Tabela2[[#This Row],[estadual]]/100</f>
        <v>0.25</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25</v>
      </c>
      <c r="J8969">
        <v>0</v>
      </c>
      <c r="K8969" s="32">
        <f>SUM(Tabela2[[#This Row],[Tributação federal para nacionais]:[Tributação municipal]])</f>
        <v>0.3896</v>
      </c>
      <c r="L8969" s="14">
        <f>Tabela2[[#This Row],[importadosFederal]]/100</f>
        <v>4.2000000000000003E-2</v>
      </c>
      <c r="M8969" s="14">
        <f>Tabela2[[#This Row],[nacionalFederal]]/100</f>
        <v>9.7599999999999992E-2</v>
      </c>
      <c r="N8969" s="14">
        <f>Tabela2[[#This Row],[estadual]]/100</f>
        <v>0.25</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25</v>
      </c>
      <c r="J8970">
        <v>0</v>
      </c>
      <c r="K8970" s="32">
        <f>SUM(Tabela2[[#This Row],[Tributação federal para nacionais]:[Tributação municipal]])</f>
        <v>0.3896</v>
      </c>
      <c r="L8970" s="14">
        <f>Tabela2[[#This Row],[importadosFederal]]/100</f>
        <v>4.2000000000000003E-2</v>
      </c>
      <c r="M8970" s="14">
        <f>Tabela2[[#This Row],[nacionalFederal]]/100</f>
        <v>9.7599999999999992E-2</v>
      </c>
      <c r="N8970" s="14">
        <f>Tabela2[[#This Row],[estadual]]/100</f>
        <v>0.25</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25</v>
      </c>
      <c r="J8971">
        <v>0</v>
      </c>
      <c r="K8971" s="32">
        <f>SUM(Tabela2[[#This Row],[Tributação federal para nacionais]:[Tributação municipal]])</f>
        <v>0.3896</v>
      </c>
      <c r="L8971" s="14">
        <f>Tabela2[[#This Row],[importadosFederal]]/100</f>
        <v>4.2000000000000003E-2</v>
      </c>
      <c r="M8971" s="14">
        <f>Tabela2[[#This Row],[nacionalFederal]]/100</f>
        <v>9.7599999999999992E-2</v>
      </c>
      <c r="N8971" s="14">
        <f>Tabela2[[#This Row],[estadual]]/100</f>
        <v>0.25</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25</v>
      </c>
      <c r="J8972">
        <v>0</v>
      </c>
      <c r="K8972" s="32">
        <f>SUM(Tabela2[[#This Row],[Tributação federal para nacionais]:[Tributação municipal]])</f>
        <v>0.33999999999999997</v>
      </c>
      <c r="L8972" s="14">
        <f>Tabela2[[#This Row],[importadosFederal]]/100</f>
        <v>4.2000000000000003E-2</v>
      </c>
      <c r="M8972" s="14">
        <f>Tabela2[[#This Row],[nacionalFederal]]/100</f>
        <v>4.8000000000000001E-2</v>
      </c>
      <c r="N8972" s="14">
        <f>Tabela2[[#This Row],[estadual]]/100</f>
        <v>0.25</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25</v>
      </c>
      <c r="J8973">
        <v>0</v>
      </c>
      <c r="K8973" s="32">
        <f>SUM(Tabela2[[#This Row],[Tributação federal para nacionais]:[Tributação municipal]])</f>
        <v>0.3896</v>
      </c>
      <c r="L8973" s="14">
        <f>Tabela2[[#This Row],[importadosFederal]]/100</f>
        <v>4.2000000000000003E-2</v>
      </c>
      <c r="M8973" s="14">
        <f>Tabela2[[#This Row],[nacionalFederal]]/100</f>
        <v>9.7599999999999992E-2</v>
      </c>
      <c r="N8973" s="14">
        <f>Tabela2[[#This Row],[estadual]]/100</f>
        <v>0.25</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25</v>
      </c>
      <c r="J8974">
        <v>0</v>
      </c>
      <c r="K8974" s="32">
        <f>SUM(Tabela2[[#This Row],[Tributação federal para nacionais]:[Tributação municipal]])</f>
        <v>0.40160000000000001</v>
      </c>
      <c r="L8974" s="14">
        <f>Tabela2[[#This Row],[importadosFederal]]/100</f>
        <v>4.2000000000000003E-2</v>
      </c>
      <c r="M8974" s="14">
        <f>Tabela2[[#This Row],[nacionalFederal]]/100</f>
        <v>0.1096</v>
      </c>
      <c r="N8974" s="14">
        <f>Tabela2[[#This Row],[estadual]]/100</f>
        <v>0.25</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25</v>
      </c>
      <c r="J8975">
        <v>0</v>
      </c>
      <c r="K8975" s="32">
        <f>SUM(Tabela2[[#This Row],[Tributação federal para nacionais]:[Tributação municipal]])</f>
        <v>0.47500000000000003</v>
      </c>
      <c r="L8975" s="14">
        <f>Tabela2[[#This Row],[importadosFederal]]/100</f>
        <v>7.8700000000000006E-2</v>
      </c>
      <c r="M8975" s="14">
        <f>Tabela2[[#This Row],[nacionalFederal]]/100</f>
        <v>0.14630000000000001</v>
      </c>
      <c r="N8975" s="14">
        <f>Tabela2[[#This Row],[estadual]]/100</f>
        <v>0.25</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25</v>
      </c>
      <c r="J8976">
        <v>0</v>
      </c>
      <c r="K8976" s="32">
        <f>SUM(Tabela2[[#This Row],[Tributação federal para nacionais]:[Tributação municipal]])</f>
        <v>0.3896</v>
      </c>
      <c r="L8976" s="14">
        <f>Tabela2[[#This Row],[importadosFederal]]/100</f>
        <v>4.2000000000000003E-2</v>
      </c>
      <c r="M8976" s="14">
        <f>Tabela2[[#This Row],[nacionalFederal]]/100</f>
        <v>9.7599999999999992E-2</v>
      </c>
      <c r="N8976" s="14">
        <f>Tabela2[[#This Row],[estadual]]/100</f>
        <v>0.25</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25</v>
      </c>
      <c r="J8977">
        <v>0</v>
      </c>
      <c r="K8977" s="32">
        <f>SUM(Tabela2[[#This Row],[Tributação federal para nacionais]:[Tributação municipal]])</f>
        <v>0.46300000000000002</v>
      </c>
      <c r="L8977" s="14">
        <f>Tabela2[[#This Row],[importadosFederal]]/100</f>
        <v>7.8700000000000006E-2</v>
      </c>
      <c r="M8977" s="14">
        <f>Tabela2[[#This Row],[nacionalFederal]]/100</f>
        <v>0.1343</v>
      </c>
      <c r="N8977" s="14">
        <f>Tabela2[[#This Row],[estadual]]/100</f>
        <v>0.25</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25</v>
      </c>
      <c r="J8978">
        <v>0</v>
      </c>
      <c r="K8978" s="32">
        <f>SUM(Tabela2[[#This Row],[Tributação federal para nacionais]:[Tributação municipal]])</f>
        <v>0.42799999999999999</v>
      </c>
      <c r="L8978" s="14">
        <f>Tabela2[[#This Row],[importadosFederal]]/100</f>
        <v>6.1200000000000004E-2</v>
      </c>
      <c r="M8978" s="14">
        <f>Tabela2[[#This Row],[nacionalFederal]]/100</f>
        <v>0.1168</v>
      </c>
      <c r="N8978" s="14">
        <f>Tabela2[[#This Row],[estadual]]/100</f>
        <v>0.25</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23.41</v>
      </c>
      <c r="I8979">
        <v>17</v>
      </c>
      <c r="J8979">
        <v>0</v>
      </c>
      <c r="K8979" s="32">
        <f>SUM(Tabela2[[#This Row],[Tributação federal para nacionais]:[Tributação municipal]])</f>
        <v>0.53859999999999997</v>
      </c>
      <c r="L8979" s="14">
        <f>Tabela2[[#This Row],[importadosFederal]]/100</f>
        <v>0.13449999999999998</v>
      </c>
      <c r="M8979" s="14">
        <f>Tabela2[[#This Row],[nacionalFederal]]/100</f>
        <v>0.2341</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25</v>
      </c>
      <c r="J8980">
        <v>0</v>
      </c>
      <c r="K8980" s="32">
        <f>SUM(Tabela2[[#This Row],[Tributação federal para nacionais]:[Tributação municipal]])</f>
        <v>0.3896</v>
      </c>
      <c r="L8980" s="14">
        <f>Tabela2[[#This Row],[importadosFederal]]/100</f>
        <v>4.2000000000000003E-2</v>
      </c>
      <c r="M8980" s="14">
        <f>Tabela2[[#This Row],[nacionalFederal]]/100</f>
        <v>9.7599999999999992E-2</v>
      </c>
      <c r="N8980" s="14">
        <f>Tabela2[[#This Row],[estadual]]/100</f>
        <v>0.25</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25</v>
      </c>
      <c r="J8981">
        <v>0</v>
      </c>
      <c r="K8981" s="32">
        <f>SUM(Tabela2[[#This Row],[Tributação federal para nacionais]:[Tributação municipal]])</f>
        <v>0.3896</v>
      </c>
      <c r="L8981" s="14">
        <f>Tabela2[[#This Row],[importadosFederal]]/100</f>
        <v>4.2000000000000003E-2</v>
      </c>
      <c r="M8981" s="14">
        <f>Tabela2[[#This Row],[nacionalFederal]]/100</f>
        <v>9.7599999999999992E-2</v>
      </c>
      <c r="N8981" s="14">
        <f>Tabela2[[#This Row],[estadual]]/100</f>
        <v>0.25</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25</v>
      </c>
      <c r="J8982">
        <v>0</v>
      </c>
      <c r="K8982" s="32">
        <f>SUM(Tabela2[[#This Row],[Tributação federal para nacionais]:[Tributação municipal]])</f>
        <v>0.3896</v>
      </c>
      <c r="L8982" s="14">
        <f>Tabela2[[#This Row],[importadosFederal]]/100</f>
        <v>4.2000000000000003E-2</v>
      </c>
      <c r="M8982" s="14">
        <f>Tabela2[[#This Row],[nacionalFederal]]/100</f>
        <v>9.7599999999999992E-2</v>
      </c>
      <c r="N8982" s="14">
        <f>Tabela2[[#This Row],[estadual]]/100</f>
        <v>0.25</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25</v>
      </c>
      <c r="J8983">
        <v>0</v>
      </c>
      <c r="K8983" s="32">
        <f>SUM(Tabela2[[#This Row],[Tributação federal para nacionais]:[Tributação municipal]])</f>
        <v>0.3896</v>
      </c>
      <c r="L8983" s="14">
        <f>Tabela2[[#This Row],[importadosFederal]]/100</f>
        <v>4.2000000000000003E-2</v>
      </c>
      <c r="M8983" s="14">
        <f>Tabela2[[#This Row],[nacionalFederal]]/100</f>
        <v>9.7599999999999992E-2</v>
      </c>
      <c r="N8983" s="14">
        <f>Tabela2[[#This Row],[estadual]]/100</f>
        <v>0.25</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25</v>
      </c>
      <c r="J8984">
        <v>0</v>
      </c>
      <c r="K8984" s="32">
        <f>SUM(Tabela2[[#This Row],[Tributação federal para nacionais]:[Tributação municipal]])</f>
        <v>0.3896</v>
      </c>
      <c r="L8984" s="14">
        <f>Tabela2[[#This Row],[importadosFederal]]/100</f>
        <v>4.2000000000000003E-2</v>
      </c>
      <c r="M8984" s="14">
        <f>Tabela2[[#This Row],[nacionalFederal]]/100</f>
        <v>9.7599999999999992E-2</v>
      </c>
      <c r="N8984" s="14">
        <f>Tabela2[[#This Row],[estadual]]/100</f>
        <v>0.25</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25</v>
      </c>
      <c r="J8985">
        <v>0</v>
      </c>
      <c r="K8985" s="32">
        <f>SUM(Tabela2[[#This Row],[Tributação federal para nacionais]:[Tributação municipal]])</f>
        <v>0.3896</v>
      </c>
      <c r="L8985" s="14">
        <f>Tabela2[[#This Row],[importadosFederal]]/100</f>
        <v>4.2000000000000003E-2</v>
      </c>
      <c r="M8985" s="14">
        <f>Tabela2[[#This Row],[nacionalFederal]]/100</f>
        <v>9.7599999999999992E-2</v>
      </c>
      <c r="N8985" s="14">
        <f>Tabela2[[#This Row],[estadual]]/100</f>
        <v>0.25</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25</v>
      </c>
      <c r="J8986">
        <v>0</v>
      </c>
      <c r="K8986" s="32">
        <f>SUM(Tabela2[[#This Row],[Tributação federal para nacionais]:[Tributação municipal]])</f>
        <v>0.3896</v>
      </c>
      <c r="L8986" s="14">
        <f>Tabela2[[#This Row],[importadosFederal]]/100</f>
        <v>4.2000000000000003E-2</v>
      </c>
      <c r="M8986" s="14">
        <f>Tabela2[[#This Row],[nacionalFederal]]/100</f>
        <v>9.7599999999999992E-2</v>
      </c>
      <c r="N8986" s="14">
        <f>Tabela2[[#This Row],[estadual]]/100</f>
        <v>0.25</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9.76</v>
      </c>
      <c r="I8987">
        <v>25</v>
      </c>
      <c r="J8987">
        <v>0</v>
      </c>
      <c r="K8987" s="32">
        <f>SUM(Tabela2[[#This Row],[Tributação federal para nacionais]:[Tributação municipal]])</f>
        <v>0.3896</v>
      </c>
      <c r="L8987" s="14">
        <f>Tabela2[[#This Row],[importadosFederal]]/100</f>
        <v>4.2000000000000003E-2</v>
      </c>
      <c r="M8987" s="14">
        <f>Tabela2[[#This Row],[nacionalFederal]]/100</f>
        <v>9.7599999999999992E-2</v>
      </c>
      <c r="N8987" s="14">
        <f>Tabela2[[#This Row],[estadual]]/100</f>
        <v>0.25</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25</v>
      </c>
      <c r="J8988">
        <v>0</v>
      </c>
      <c r="K8988" s="32">
        <f>SUM(Tabela2[[#This Row],[Tributação federal para nacionais]:[Tributação municipal]])</f>
        <v>0.33999999999999997</v>
      </c>
      <c r="L8988" s="14">
        <f>Tabela2[[#This Row],[importadosFederal]]/100</f>
        <v>4.2000000000000003E-2</v>
      </c>
      <c r="M8988" s="14">
        <f>Tabela2[[#This Row],[nacionalFederal]]/100</f>
        <v>4.8000000000000001E-2</v>
      </c>
      <c r="N8988" s="14">
        <f>Tabela2[[#This Row],[estadual]]/100</f>
        <v>0.25</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25</v>
      </c>
      <c r="J8989">
        <v>0</v>
      </c>
      <c r="K8989" s="32">
        <f>SUM(Tabela2[[#This Row],[Tributação federal para nacionais]:[Tributação municipal]])</f>
        <v>0.3896</v>
      </c>
      <c r="L8989" s="14">
        <f>Tabela2[[#This Row],[importadosFederal]]/100</f>
        <v>4.2000000000000003E-2</v>
      </c>
      <c r="M8989" s="14">
        <f>Tabela2[[#This Row],[nacionalFederal]]/100</f>
        <v>9.7599999999999992E-2</v>
      </c>
      <c r="N8989" s="14">
        <f>Tabela2[[#This Row],[estadual]]/100</f>
        <v>0.25</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25</v>
      </c>
      <c r="J8990">
        <v>0</v>
      </c>
      <c r="K8990" s="32">
        <f>SUM(Tabela2[[#This Row],[Tributação federal para nacionais]:[Tributação municipal]])</f>
        <v>0.3896</v>
      </c>
      <c r="L8990" s="14">
        <f>Tabela2[[#This Row],[importadosFederal]]/100</f>
        <v>4.2000000000000003E-2</v>
      </c>
      <c r="M8990" s="14">
        <f>Tabela2[[#This Row],[nacionalFederal]]/100</f>
        <v>9.7599999999999992E-2</v>
      </c>
      <c r="N8990" s="14">
        <f>Tabela2[[#This Row],[estadual]]/100</f>
        <v>0.25</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25</v>
      </c>
      <c r="J8991">
        <v>0</v>
      </c>
      <c r="K8991" s="32">
        <f>SUM(Tabela2[[#This Row],[Tributação federal para nacionais]:[Tributação municipal]])</f>
        <v>0.3896</v>
      </c>
      <c r="L8991" s="14">
        <f>Tabela2[[#This Row],[importadosFederal]]/100</f>
        <v>4.2000000000000003E-2</v>
      </c>
      <c r="M8991" s="14">
        <f>Tabela2[[#This Row],[nacionalFederal]]/100</f>
        <v>9.7599999999999992E-2</v>
      </c>
      <c r="N8991" s="14">
        <f>Tabela2[[#This Row],[estadual]]/100</f>
        <v>0.25</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25</v>
      </c>
      <c r="J8992">
        <v>0</v>
      </c>
      <c r="K8992" s="32">
        <f>SUM(Tabela2[[#This Row],[Tributação federal para nacionais]:[Tributação municipal]])</f>
        <v>0.3896</v>
      </c>
      <c r="L8992" s="14">
        <f>Tabela2[[#This Row],[importadosFederal]]/100</f>
        <v>4.2000000000000003E-2</v>
      </c>
      <c r="M8992" s="14">
        <f>Tabela2[[#This Row],[nacionalFederal]]/100</f>
        <v>9.7599999999999992E-2</v>
      </c>
      <c r="N8992" s="14">
        <f>Tabela2[[#This Row],[estadual]]/100</f>
        <v>0.25</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25</v>
      </c>
      <c r="J8993">
        <v>0</v>
      </c>
      <c r="K8993" s="32">
        <f>SUM(Tabela2[[#This Row],[Tributação federal para nacionais]:[Tributação municipal]])</f>
        <v>0.3896</v>
      </c>
      <c r="L8993" s="14">
        <f>Tabela2[[#This Row],[importadosFederal]]/100</f>
        <v>4.2000000000000003E-2</v>
      </c>
      <c r="M8993" s="14">
        <f>Tabela2[[#This Row],[nacionalFederal]]/100</f>
        <v>9.7599999999999992E-2</v>
      </c>
      <c r="N8993" s="14">
        <f>Tabela2[[#This Row],[estadual]]/100</f>
        <v>0.25</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25</v>
      </c>
      <c r="J8994">
        <v>0</v>
      </c>
      <c r="K8994" s="32">
        <f>SUM(Tabela2[[#This Row],[Tributação federal para nacionais]:[Tributação municipal]])</f>
        <v>0.3896</v>
      </c>
      <c r="L8994" s="14">
        <f>Tabela2[[#This Row],[importadosFederal]]/100</f>
        <v>4.2000000000000003E-2</v>
      </c>
      <c r="M8994" s="14">
        <f>Tabela2[[#This Row],[nacionalFederal]]/100</f>
        <v>9.7599999999999992E-2</v>
      </c>
      <c r="N8994" s="14">
        <f>Tabela2[[#This Row],[estadual]]/100</f>
        <v>0.25</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25</v>
      </c>
      <c r="J8995">
        <v>0</v>
      </c>
      <c r="K8995" s="32">
        <f>SUM(Tabela2[[#This Row],[Tributação federal para nacionais]:[Tributação municipal]])</f>
        <v>0.3896</v>
      </c>
      <c r="L8995" s="14">
        <f>Tabela2[[#This Row],[importadosFederal]]/100</f>
        <v>4.2000000000000003E-2</v>
      </c>
      <c r="M8995" s="14">
        <f>Tabela2[[#This Row],[nacionalFederal]]/100</f>
        <v>9.7599999999999992E-2</v>
      </c>
      <c r="N8995" s="14">
        <f>Tabela2[[#This Row],[estadual]]/100</f>
        <v>0.25</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25</v>
      </c>
      <c r="J8996">
        <v>0</v>
      </c>
      <c r="K8996" s="32">
        <f>SUM(Tabela2[[#This Row],[Tributação federal para nacionais]:[Tributação municipal]])</f>
        <v>0.3896</v>
      </c>
      <c r="L8996" s="14">
        <f>Tabela2[[#This Row],[importadosFederal]]/100</f>
        <v>4.2000000000000003E-2</v>
      </c>
      <c r="M8996" s="14">
        <f>Tabela2[[#This Row],[nacionalFederal]]/100</f>
        <v>9.7599999999999992E-2</v>
      </c>
      <c r="N8996" s="14">
        <f>Tabela2[[#This Row],[estadual]]/100</f>
        <v>0.25</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25</v>
      </c>
      <c r="J8997">
        <v>0</v>
      </c>
      <c r="K8997" s="32">
        <f>SUM(Tabela2[[#This Row],[Tributação federal para nacionais]:[Tributação municipal]])</f>
        <v>0.3896</v>
      </c>
      <c r="L8997" s="14">
        <f>Tabela2[[#This Row],[importadosFederal]]/100</f>
        <v>4.2000000000000003E-2</v>
      </c>
      <c r="M8997" s="14">
        <f>Tabela2[[#This Row],[nacionalFederal]]/100</f>
        <v>9.7599999999999992E-2</v>
      </c>
      <c r="N8997" s="14">
        <f>Tabela2[[#This Row],[estadual]]/100</f>
        <v>0.25</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25</v>
      </c>
      <c r="J8998">
        <v>0</v>
      </c>
      <c r="K8998" s="32">
        <f>SUM(Tabela2[[#This Row],[Tributação federal para nacionais]:[Tributação municipal]])</f>
        <v>0.3896</v>
      </c>
      <c r="L8998" s="14">
        <f>Tabela2[[#This Row],[importadosFederal]]/100</f>
        <v>4.2000000000000003E-2</v>
      </c>
      <c r="M8998" s="14">
        <f>Tabela2[[#This Row],[nacionalFederal]]/100</f>
        <v>9.7599999999999992E-2</v>
      </c>
      <c r="N8998" s="14">
        <f>Tabela2[[#This Row],[estadual]]/100</f>
        <v>0.25</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25</v>
      </c>
      <c r="J8999">
        <v>0</v>
      </c>
      <c r="K8999" s="32">
        <f>SUM(Tabela2[[#This Row],[Tributação federal para nacionais]:[Tributação municipal]])</f>
        <v>0.3896</v>
      </c>
      <c r="L8999" s="14">
        <f>Tabela2[[#This Row],[importadosFederal]]/100</f>
        <v>4.2000000000000003E-2</v>
      </c>
      <c r="M8999" s="14">
        <f>Tabela2[[#This Row],[nacionalFederal]]/100</f>
        <v>9.7599999999999992E-2</v>
      </c>
      <c r="N8999" s="14">
        <f>Tabela2[[#This Row],[estadual]]/100</f>
        <v>0.25</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25</v>
      </c>
      <c r="J9000">
        <v>0</v>
      </c>
      <c r="K9000" s="32">
        <f>SUM(Tabela2[[#This Row],[Tributação federal para nacionais]:[Tributação municipal]])</f>
        <v>0.3896</v>
      </c>
      <c r="L9000" s="14">
        <f>Tabela2[[#This Row],[importadosFederal]]/100</f>
        <v>4.2000000000000003E-2</v>
      </c>
      <c r="M9000" s="14">
        <f>Tabela2[[#This Row],[nacionalFederal]]/100</f>
        <v>9.7599999999999992E-2</v>
      </c>
      <c r="N9000" s="14">
        <f>Tabela2[[#This Row],[estadual]]/100</f>
        <v>0.25</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25</v>
      </c>
      <c r="J9001">
        <v>0</v>
      </c>
      <c r="K9001" s="32">
        <f>SUM(Tabela2[[#This Row],[Tributação federal para nacionais]:[Tributação municipal]])</f>
        <v>0.33999999999999997</v>
      </c>
      <c r="L9001" s="14">
        <f>Tabela2[[#This Row],[importadosFederal]]/100</f>
        <v>4.2000000000000003E-2</v>
      </c>
      <c r="M9001" s="14">
        <f>Tabela2[[#This Row],[nacionalFederal]]/100</f>
        <v>4.8000000000000001E-2</v>
      </c>
      <c r="N9001" s="14">
        <f>Tabela2[[#This Row],[estadual]]/100</f>
        <v>0.25</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25</v>
      </c>
      <c r="J9002">
        <v>0</v>
      </c>
      <c r="K9002" s="32">
        <f>SUM(Tabela2[[#This Row],[Tributação federal para nacionais]:[Tributação municipal]])</f>
        <v>0.3896</v>
      </c>
      <c r="L9002" s="14">
        <f>Tabela2[[#This Row],[importadosFederal]]/100</f>
        <v>4.2000000000000003E-2</v>
      </c>
      <c r="M9002" s="14">
        <f>Tabela2[[#This Row],[nacionalFederal]]/100</f>
        <v>9.7599999999999992E-2</v>
      </c>
      <c r="N9002" s="14">
        <f>Tabela2[[#This Row],[estadual]]/100</f>
        <v>0.25</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25</v>
      </c>
      <c r="J9003">
        <v>0</v>
      </c>
      <c r="K9003" s="32">
        <f>SUM(Tabela2[[#This Row],[Tributação federal para nacionais]:[Tributação municipal]])</f>
        <v>0.3896</v>
      </c>
      <c r="L9003" s="14">
        <f>Tabela2[[#This Row],[importadosFederal]]/100</f>
        <v>4.2000000000000003E-2</v>
      </c>
      <c r="M9003" s="14">
        <f>Tabela2[[#This Row],[nacionalFederal]]/100</f>
        <v>9.7599999999999992E-2</v>
      </c>
      <c r="N9003" s="14">
        <f>Tabela2[[#This Row],[estadual]]/100</f>
        <v>0.25</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25</v>
      </c>
      <c r="J9004">
        <v>0</v>
      </c>
      <c r="K9004" s="32">
        <f>SUM(Tabela2[[#This Row],[Tributação federal para nacionais]:[Tributação municipal]])</f>
        <v>0.3896</v>
      </c>
      <c r="L9004" s="14">
        <f>Tabela2[[#This Row],[importadosFederal]]/100</f>
        <v>4.2000000000000003E-2</v>
      </c>
      <c r="M9004" s="14">
        <f>Tabela2[[#This Row],[nacionalFederal]]/100</f>
        <v>9.7599999999999992E-2</v>
      </c>
      <c r="N9004" s="14">
        <f>Tabela2[[#This Row],[estadual]]/100</f>
        <v>0.25</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25</v>
      </c>
      <c r="J9005">
        <v>0</v>
      </c>
      <c r="K9005" s="32">
        <f>SUM(Tabela2[[#This Row],[Tributação federal para nacionais]:[Tributação municipal]])</f>
        <v>0.3896</v>
      </c>
      <c r="L9005" s="14">
        <f>Tabela2[[#This Row],[importadosFederal]]/100</f>
        <v>4.2000000000000003E-2</v>
      </c>
      <c r="M9005" s="14">
        <f>Tabela2[[#This Row],[nacionalFederal]]/100</f>
        <v>9.7599999999999992E-2</v>
      </c>
      <c r="N9005" s="14">
        <f>Tabela2[[#This Row],[estadual]]/100</f>
        <v>0.25</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25</v>
      </c>
      <c r="J9006">
        <v>0</v>
      </c>
      <c r="K9006" s="32">
        <f>SUM(Tabela2[[#This Row],[Tributação federal para nacionais]:[Tributação municipal]])</f>
        <v>0.3896</v>
      </c>
      <c r="L9006" s="14">
        <f>Tabela2[[#This Row],[importadosFederal]]/100</f>
        <v>4.2000000000000003E-2</v>
      </c>
      <c r="M9006" s="14">
        <f>Tabela2[[#This Row],[nacionalFederal]]/100</f>
        <v>9.7599999999999992E-2</v>
      </c>
      <c r="N9006" s="14">
        <f>Tabela2[[#This Row],[estadual]]/100</f>
        <v>0.25</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25</v>
      </c>
      <c r="J9007">
        <v>0</v>
      </c>
      <c r="K9007" s="32">
        <f>SUM(Tabela2[[#This Row],[Tributação federal para nacionais]:[Tributação municipal]])</f>
        <v>0.46300000000000002</v>
      </c>
      <c r="L9007" s="14">
        <f>Tabela2[[#This Row],[importadosFederal]]/100</f>
        <v>7.8700000000000006E-2</v>
      </c>
      <c r="M9007" s="14">
        <f>Tabela2[[#This Row],[nacionalFederal]]/100</f>
        <v>0.1343</v>
      </c>
      <c r="N9007" s="14">
        <f>Tabela2[[#This Row],[estadual]]/100</f>
        <v>0.25</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25</v>
      </c>
      <c r="J9008">
        <v>0</v>
      </c>
      <c r="K9008" s="32">
        <f>SUM(Tabela2[[#This Row],[Tributação federal para nacionais]:[Tributação municipal]])</f>
        <v>0.46300000000000002</v>
      </c>
      <c r="L9008" s="14">
        <f>Tabela2[[#This Row],[importadosFederal]]/100</f>
        <v>7.8700000000000006E-2</v>
      </c>
      <c r="M9008" s="14">
        <f>Tabela2[[#This Row],[nacionalFederal]]/100</f>
        <v>0.1343</v>
      </c>
      <c r="N9008" s="14">
        <f>Tabela2[[#This Row],[estadual]]/100</f>
        <v>0.25</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23.41</v>
      </c>
      <c r="I9009">
        <v>17</v>
      </c>
      <c r="J9009">
        <v>0</v>
      </c>
      <c r="K9009" s="32">
        <f>SUM(Tabela2[[#This Row],[Tributação federal para nacionais]:[Tributação municipal]])</f>
        <v>0.53859999999999997</v>
      </c>
      <c r="L9009" s="14">
        <f>Tabela2[[#This Row],[importadosFederal]]/100</f>
        <v>0.13449999999999998</v>
      </c>
      <c r="M9009" s="14">
        <f>Tabela2[[#This Row],[nacionalFederal]]/100</f>
        <v>0.2341</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25</v>
      </c>
      <c r="J9010">
        <v>0</v>
      </c>
      <c r="K9010" s="32">
        <f>SUM(Tabela2[[#This Row],[Tributação federal para nacionais]:[Tributação municipal]])</f>
        <v>0.48870000000000002</v>
      </c>
      <c r="L9010" s="14">
        <f>Tabela2[[#This Row],[importadosFederal]]/100</f>
        <v>7.0599999999999996E-2</v>
      </c>
      <c r="M9010" s="14">
        <f>Tabela2[[#This Row],[nacionalFederal]]/100</f>
        <v>0.1681</v>
      </c>
      <c r="N9010" s="14">
        <f>Tabela2[[#This Row],[estadual]]/100</f>
        <v>0.25</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9.76</v>
      </c>
      <c r="I9011">
        <v>25</v>
      </c>
      <c r="J9011">
        <v>0</v>
      </c>
      <c r="K9011" s="32">
        <f>SUM(Tabela2[[#This Row],[Tributação federal para nacionais]:[Tributação municipal]])</f>
        <v>0.3896</v>
      </c>
      <c r="L9011" s="14">
        <f>Tabela2[[#This Row],[importadosFederal]]/100</f>
        <v>4.2000000000000003E-2</v>
      </c>
      <c r="M9011" s="14">
        <f>Tabela2[[#This Row],[nacionalFederal]]/100</f>
        <v>9.7599999999999992E-2</v>
      </c>
      <c r="N9011" s="14">
        <f>Tabela2[[#This Row],[estadual]]/100</f>
        <v>0.25</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9.76</v>
      </c>
      <c r="I9012">
        <v>25</v>
      </c>
      <c r="J9012">
        <v>0</v>
      </c>
      <c r="K9012" s="32">
        <f>SUM(Tabela2[[#This Row],[Tributação federal para nacionais]:[Tributação municipal]])</f>
        <v>0.3896</v>
      </c>
      <c r="L9012" s="14">
        <f>Tabela2[[#This Row],[importadosFederal]]/100</f>
        <v>4.2000000000000003E-2</v>
      </c>
      <c r="M9012" s="14">
        <f>Tabela2[[#This Row],[nacionalFederal]]/100</f>
        <v>9.7599999999999992E-2</v>
      </c>
      <c r="N9012" s="14">
        <f>Tabela2[[#This Row],[estadual]]/100</f>
        <v>0.25</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9.76</v>
      </c>
      <c r="I9013">
        <v>25</v>
      </c>
      <c r="J9013">
        <v>0</v>
      </c>
      <c r="K9013" s="32">
        <f>SUM(Tabela2[[#This Row],[Tributação federal para nacionais]:[Tributação municipal]])</f>
        <v>0.3896</v>
      </c>
      <c r="L9013" s="14">
        <f>Tabela2[[#This Row],[importadosFederal]]/100</f>
        <v>4.2000000000000003E-2</v>
      </c>
      <c r="M9013" s="14">
        <f>Tabela2[[#This Row],[nacionalFederal]]/100</f>
        <v>9.7599999999999992E-2</v>
      </c>
      <c r="N9013" s="14">
        <f>Tabela2[[#This Row],[estadual]]/100</f>
        <v>0.25</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7.87</v>
      </c>
      <c r="H9014">
        <v>14.63</v>
      </c>
      <c r="I9014">
        <v>25</v>
      </c>
      <c r="J9014">
        <v>0</v>
      </c>
      <c r="K9014" s="32">
        <f>SUM(Tabela2[[#This Row],[Tributação federal para nacionais]:[Tributação municipal]])</f>
        <v>0.47500000000000003</v>
      </c>
      <c r="L9014" s="14">
        <f>Tabela2[[#This Row],[importadosFederal]]/100</f>
        <v>7.8700000000000006E-2</v>
      </c>
      <c r="M9014" s="14">
        <f>Tabela2[[#This Row],[nacionalFederal]]/100</f>
        <v>0.14630000000000001</v>
      </c>
      <c r="N9014" s="14">
        <f>Tabela2[[#This Row],[estadual]]/100</f>
        <v>0.25</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7.87</v>
      </c>
      <c r="H9015">
        <v>14.63</v>
      </c>
      <c r="I9015">
        <v>25</v>
      </c>
      <c r="J9015">
        <v>0</v>
      </c>
      <c r="K9015" s="32">
        <f>SUM(Tabela2[[#This Row],[Tributação federal para nacionais]:[Tributação municipal]])</f>
        <v>0.47500000000000003</v>
      </c>
      <c r="L9015" s="14">
        <f>Tabela2[[#This Row],[importadosFederal]]/100</f>
        <v>7.8700000000000006E-2</v>
      </c>
      <c r="M9015" s="14">
        <f>Tabela2[[#This Row],[nacionalFederal]]/100</f>
        <v>0.14630000000000001</v>
      </c>
      <c r="N9015" s="14">
        <f>Tabela2[[#This Row],[estadual]]/100</f>
        <v>0.25</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6.12</v>
      </c>
      <c r="H9016">
        <v>6.72</v>
      </c>
      <c r="I9016">
        <v>25</v>
      </c>
      <c r="J9016">
        <v>0</v>
      </c>
      <c r="K9016" s="32">
        <f>SUM(Tabela2[[#This Row],[Tributação federal para nacionais]:[Tributação municipal]])</f>
        <v>0.37840000000000001</v>
      </c>
      <c r="L9016" s="14">
        <f>Tabela2[[#This Row],[importadosFederal]]/100</f>
        <v>6.1200000000000004E-2</v>
      </c>
      <c r="M9016" s="14">
        <f>Tabela2[[#This Row],[nacionalFederal]]/100</f>
        <v>6.7199999999999996E-2</v>
      </c>
      <c r="N9016" s="14">
        <f>Tabela2[[#This Row],[estadual]]/100</f>
        <v>0.25</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10.93</v>
      </c>
      <c r="H9017">
        <v>17.690000000000001</v>
      </c>
      <c r="I9017">
        <v>25</v>
      </c>
      <c r="J9017">
        <v>0</v>
      </c>
      <c r="K9017" s="32">
        <f>SUM(Tabela2[[#This Row],[Tributação federal para nacionais]:[Tributação municipal]])</f>
        <v>0.53620000000000001</v>
      </c>
      <c r="L9017" s="14">
        <f>Tabela2[[#This Row],[importadosFederal]]/100</f>
        <v>0.10929999999999999</v>
      </c>
      <c r="M9017" s="14">
        <f>Tabela2[[#This Row],[nacionalFederal]]/100</f>
        <v>0.1769</v>
      </c>
      <c r="N9017" s="14">
        <f>Tabela2[[#This Row],[estadual]]/100</f>
        <v>0.25</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7.87</v>
      </c>
      <c r="H9018">
        <v>14.63</v>
      </c>
      <c r="I9018">
        <v>25</v>
      </c>
      <c r="J9018">
        <v>0</v>
      </c>
      <c r="K9018" s="32">
        <f>SUM(Tabela2[[#This Row],[Tributação federal para nacionais]:[Tributação municipal]])</f>
        <v>0.47500000000000003</v>
      </c>
      <c r="L9018" s="14">
        <f>Tabela2[[#This Row],[importadosFederal]]/100</f>
        <v>7.8700000000000006E-2</v>
      </c>
      <c r="M9018" s="14">
        <f>Tabela2[[#This Row],[nacionalFederal]]/100</f>
        <v>0.14630000000000001</v>
      </c>
      <c r="N9018" s="14">
        <f>Tabela2[[#This Row],[estadual]]/100</f>
        <v>0.25</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26.16</v>
      </c>
      <c r="H9019">
        <v>38.39</v>
      </c>
      <c r="I9019">
        <v>17</v>
      </c>
      <c r="J9019">
        <v>0</v>
      </c>
      <c r="K9019" s="32">
        <f>SUM(Tabela2[[#This Row],[Tributação federal para nacionais]:[Tributação municipal]])</f>
        <v>0.8155</v>
      </c>
      <c r="L9019" s="14">
        <f>Tabela2[[#This Row],[importadosFederal]]/100</f>
        <v>0.2616</v>
      </c>
      <c r="M9019" s="14">
        <f>Tabela2[[#This Row],[nacionalFederal]]/100</f>
        <v>0.38390000000000002</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10.96</v>
      </c>
      <c r="I9020">
        <v>25</v>
      </c>
      <c r="J9020">
        <v>0</v>
      </c>
      <c r="K9020" s="32">
        <f>SUM(Tabela2[[#This Row],[Tributação federal para nacionais]:[Tributação municipal]])</f>
        <v>0.40160000000000001</v>
      </c>
      <c r="L9020" s="14">
        <f>Tabela2[[#This Row],[importadosFederal]]/100</f>
        <v>4.2000000000000003E-2</v>
      </c>
      <c r="M9020" s="14">
        <f>Tabela2[[#This Row],[nacionalFederal]]/100</f>
        <v>0.1096</v>
      </c>
      <c r="N9020" s="14">
        <f>Tabela2[[#This Row],[estadual]]/100</f>
        <v>0.25</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10.96</v>
      </c>
      <c r="I9021">
        <v>25</v>
      </c>
      <c r="J9021">
        <v>0</v>
      </c>
      <c r="K9021" s="32">
        <f>SUM(Tabela2[[#This Row],[Tributação federal para nacionais]:[Tributação municipal]])</f>
        <v>0.40160000000000001</v>
      </c>
      <c r="L9021" s="14">
        <f>Tabela2[[#This Row],[importadosFederal]]/100</f>
        <v>4.2000000000000003E-2</v>
      </c>
      <c r="M9021" s="14">
        <f>Tabela2[[#This Row],[nacionalFederal]]/100</f>
        <v>0.1096</v>
      </c>
      <c r="N9021" s="14">
        <f>Tabela2[[#This Row],[estadual]]/100</f>
        <v>0.25</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10.96</v>
      </c>
      <c r="I9022">
        <v>25</v>
      </c>
      <c r="J9022">
        <v>0</v>
      </c>
      <c r="K9022" s="32">
        <f>SUM(Tabela2[[#This Row],[Tributação federal para nacionais]:[Tributação municipal]])</f>
        <v>0.40160000000000001</v>
      </c>
      <c r="L9022" s="14">
        <f>Tabela2[[#This Row],[importadosFederal]]/100</f>
        <v>4.2000000000000003E-2</v>
      </c>
      <c r="M9022" s="14">
        <f>Tabela2[[#This Row],[nacionalFederal]]/100</f>
        <v>0.1096</v>
      </c>
      <c r="N9022" s="14">
        <f>Tabela2[[#This Row],[estadual]]/100</f>
        <v>0.25</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10.96</v>
      </c>
      <c r="I9023">
        <v>25</v>
      </c>
      <c r="J9023">
        <v>0</v>
      </c>
      <c r="K9023" s="32">
        <f>SUM(Tabela2[[#This Row],[Tributação federal para nacionais]:[Tributação municipal]])</f>
        <v>0.40160000000000001</v>
      </c>
      <c r="L9023" s="14">
        <f>Tabela2[[#This Row],[importadosFederal]]/100</f>
        <v>4.2000000000000003E-2</v>
      </c>
      <c r="M9023" s="14">
        <f>Tabela2[[#This Row],[nacionalFederal]]/100</f>
        <v>0.1096</v>
      </c>
      <c r="N9023" s="14">
        <f>Tabela2[[#This Row],[estadual]]/100</f>
        <v>0.25</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9.76</v>
      </c>
      <c r="I9024">
        <v>25</v>
      </c>
      <c r="J9024">
        <v>0</v>
      </c>
      <c r="K9024" s="32">
        <f>SUM(Tabela2[[#This Row],[Tributação federal para nacionais]:[Tributação municipal]])</f>
        <v>0.3896</v>
      </c>
      <c r="L9024" s="14">
        <f>Tabela2[[#This Row],[importadosFederal]]/100</f>
        <v>4.2000000000000003E-2</v>
      </c>
      <c r="M9024" s="14">
        <f>Tabela2[[#This Row],[nacionalFederal]]/100</f>
        <v>9.7599999999999992E-2</v>
      </c>
      <c r="N9024" s="14">
        <f>Tabela2[[#This Row],[estadual]]/100</f>
        <v>0.25</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9.76</v>
      </c>
      <c r="I9025">
        <v>25</v>
      </c>
      <c r="J9025">
        <v>0</v>
      </c>
      <c r="K9025" s="32">
        <f>SUM(Tabela2[[#This Row],[Tributação federal para nacionais]:[Tributação municipal]])</f>
        <v>0.3896</v>
      </c>
      <c r="L9025" s="14">
        <f>Tabela2[[#This Row],[importadosFederal]]/100</f>
        <v>4.2000000000000003E-2</v>
      </c>
      <c r="M9025" s="14">
        <f>Tabela2[[#This Row],[nacionalFederal]]/100</f>
        <v>9.7599999999999992E-2</v>
      </c>
      <c r="N9025" s="14">
        <f>Tabela2[[#This Row],[estadual]]/100</f>
        <v>0.25</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6.12</v>
      </c>
      <c r="H9026">
        <v>12.88</v>
      </c>
      <c r="I9026">
        <v>25</v>
      </c>
      <c r="J9026">
        <v>0</v>
      </c>
      <c r="K9026" s="32">
        <f>SUM(Tabela2[[#This Row],[Tributação federal para nacionais]:[Tributação municipal]])</f>
        <v>0.44</v>
      </c>
      <c r="L9026" s="14">
        <f>Tabela2[[#This Row],[importadosFederal]]/100</f>
        <v>6.1200000000000004E-2</v>
      </c>
      <c r="M9026" s="14">
        <f>Tabela2[[#This Row],[nacionalFederal]]/100</f>
        <v>0.1288</v>
      </c>
      <c r="N9026" s="14">
        <f>Tabela2[[#This Row],[estadual]]/100</f>
        <v>0.25</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6.12</v>
      </c>
      <c r="H9027">
        <v>12.88</v>
      </c>
      <c r="I9027">
        <v>25</v>
      </c>
      <c r="J9027">
        <v>0</v>
      </c>
      <c r="K9027" s="32">
        <f>SUM(Tabela2[[#This Row],[Tributação federal para nacionais]:[Tributação municipal]])</f>
        <v>0.44</v>
      </c>
      <c r="L9027" s="14">
        <f>Tabela2[[#This Row],[importadosFederal]]/100</f>
        <v>6.1200000000000004E-2</v>
      </c>
      <c r="M9027" s="14">
        <f>Tabela2[[#This Row],[nacionalFederal]]/100</f>
        <v>0.1288</v>
      </c>
      <c r="N9027" s="14">
        <f>Tabela2[[#This Row],[estadual]]/100</f>
        <v>0.25</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6.12</v>
      </c>
      <c r="H9028">
        <v>12.88</v>
      </c>
      <c r="I9028">
        <v>25</v>
      </c>
      <c r="J9028">
        <v>0</v>
      </c>
      <c r="K9028" s="32">
        <f>SUM(Tabela2[[#This Row],[Tributação federal para nacionais]:[Tributação municipal]])</f>
        <v>0.44</v>
      </c>
      <c r="L9028" s="14">
        <f>Tabela2[[#This Row],[importadosFederal]]/100</f>
        <v>6.1200000000000004E-2</v>
      </c>
      <c r="M9028" s="14">
        <f>Tabela2[[#This Row],[nacionalFederal]]/100</f>
        <v>0.1288</v>
      </c>
      <c r="N9028" s="14">
        <f>Tabela2[[#This Row],[estadual]]/100</f>
        <v>0.25</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6.12</v>
      </c>
      <c r="H9029">
        <v>12.88</v>
      </c>
      <c r="I9029">
        <v>25</v>
      </c>
      <c r="J9029">
        <v>0</v>
      </c>
      <c r="K9029" s="32">
        <f>SUM(Tabela2[[#This Row],[Tributação federal para nacionais]:[Tributação municipal]])</f>
        <v>0.44</v>
      </c>
      <c r="L9029" s="14">
        <f>Tabela2[[#This Row],[importadosFederal]]/100</f>
        <v>6.1200000000000004E-2</v>
      </c>
      <c r="M9029" s="14">
        <f>Tabela2[[#This Row],[nacionalFederal]]/100</f>
        <v>0.1288</v>
      </c>
      <c r="N9029" s="14">
        <f>Tabela2[[#This Row],[estadual]]/100</f>
        <v>0.25</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9.4700000000000006</v>
      </c>
      <c r="H9030">
        <v>15.03</v>
      </c>
      <c r="I9030">
        <v>25</v>
      </c>
      <c r="J9030">
        <v>0</v>
      </c>
      <c r="K9030" s="32">
        <f>SUM(Tabela2[[#This Row],[Tributação federal para nacionais]:[Tributação municipal]])</f>
        <v>0.495</v>
      </c>
      <c r="L9030" s="14">
        <f>Tabela2[[#This Row],[importadosFederal]]/100</f>
        <v>9.4700000000000006E-2</v>
      </c>
      <c r="M9030" s="14">
        <f>Tabela2[[#This Row],[nacionalFederal]]/100</f>
        <v>0.15029999999999999</v>
      </c>
      <c r="N9030" s="14">
        <f>Tabela2[[#This Row],[estadual]]/100</f>
        <v>0.25</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9.4700000000000006</v>
      </c>
      <c r="H9031">
        <v>16.8</v>
      </c>
      <c r="I9031">
        <v>25</v>
      </c>
      <c r="J9031">
        <v>0</v>
      </c>
      <c r="K9031" s="32">
        <f>SUM(Tabela2[[#This Row],[Tributação federal para nacionais]:[Tributação municipal]])</f>
        <v>0.51270000000000004</v>
      </c>
      <c r="L9031" s="14">
        <f>Tabela2[[#This Row],[importadosFederal]]/100</f>
        <v>9.4700000000000006E-2</v>
      </c>
      <c r="M9031" s="14">
        <f>Tabela2[[#This Row],[nacionalFederal]]/100</f>
        <v>0.16800000000000001</v>
      </c>
      <c r="N9031" s="14">
        <f>Tabela2[[#This Row],[estadual]]/100</f>
        <v>0.25</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9.4700000000000006</v>
      </c>
      <c r="H9032">
        <v>15.03</v>
      </c>
      <c r="I9032">
        <v>25</v>
      </c>
      <c r="J9032">
        <v>0</v>
      </c>
      <c r="K9032" s="32">
        <f>SUM(Tabela2[[#This Row],[Tributação federal para nacionais]:[Tributação municipal]])</f>
        <v>0.495</v>
      </c>
      <c r="L9032" s="14">
        <f>Tabela2[[#This Row],[importadosFederal]]/100</f>
        <v>9.4700000000000006E-2</v>
      </c>
      <c r="M9032" s="14">
        <f>Tabela2[[#This Row],[nacionalFederal]]/100</f>
        <v>0.15029999999999999</v>
      </c>
      <c r="N9032" s="14">
        <f>Tabela2[[#This Row],[estadual]]/100</f>
        <v>0.25</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9.4700000000000006</v>
      </c>
      <c r="H9033">
        <v>16.23</v>
      </c>
      <c r="I9033">
        <v>25</v>
      </c>
      <c r="J9033">
        <v>0</v>
      </c>
      <c r="K9033" s="32">
        <f>SUM(Tabela2[[#This Row],[Tributação federal para nacionais]:[Tributação municipal]])</f>
        <v>0.50700000000000001</v>
      </c>
      <c r="L9033" s="14">
        <f>Tabela2[[#This Row],[importadosFederal]]/100</f>
        <v>9.4700000000000006E-2</v>
      </c>
      <c r="M9033" s="14">
        <f>Tabela2[[#This Row],[nacionalFederal]]/100</f>
        <v>0.1623</v>
      </c>
      <c r="N9033" s="14">
        <f>Tabela2[[#This Row],[estadual]]/100</f>
        <v>0.25</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9.4700000000000006</v>
      </c>
      <c r="H9034">
        <v>15.03</v>
      </c>
      <c r="I9034">
        <v>25</v>
      </c>
      <c r="J9034">
        <v>0</v>
      </c>
      <c r="K9034" s="32">
        <f>SUM(Tabela2[[#This Row],[Tributação federal para nacionais]:[Tributação municipal]])</f>
        <v>0.495</v>
      </c>
      <c r="L9034" s="14">
        <f>Tabela2[[#This Row],[importadosFederal]]/100</f>
        <v>9.4700000000000006E-2</v>
      </c>
      <c r="M9034" s="14">
        <f>Tabela2[[#This Row],[nacionalFederal]]/100</f>
        <v>0.15029999999999999</v>
      </c>
      <c r="N9034" s="14">
        <f>Tabela2[[#This Row],[estadual]]/100</f>
        <v>0.25</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25</v>
      </c>
      <c r="J9035">
        <v>0</v>
      </c>
      <c r="K9035" s="32">
        <f>SUM(Tabela2[[#This Row],[Tributação federal para nacionais]:[Tributação municipal]])</f>
        <v>0.40160000000000001</v>
      </c>
      <c r="L9035" s="14">
        <f>Tabela2[[#This Row],[importadosFederal]]/100</f>
        <v>4.2000000000000003E-2</v>
      </c>
      <c r="M9035" s="14">
        <f>Tabela2[[#This Row],[nacionalFederal]]/100</f>
        <v>0.1096</v>
      </c>
      <c r="N9035" s="14">
        <f>Tabela2[[#This Row],[estadual]]/100</f>
        <v>0.25</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7.87</v>
      </c>
      <c r="H9036">
        <v>14.04</v>
      </c>
      <c r="I9036">
        <v>25</v>
      </c>
      <c r="J9036">
        <v>0</v>
      </c>
      <c r="K9036" s="32">
        <f>SUM(Tabela2[[#This Row],[Tributação federal para nacionais]:[Tributação municipal]])</f>
        <v>0.46910000000000002</v>
      </c>
      <c r="L9036" s="14">
        <f>Tabela2[[#This Row],[importadosFederal]]/100</f>
        <v>7.8700000000000006E-2</v>
      </c>
      <c r="M9036" s="14">
        <f>Tabela2[[#This Row],[nacionalFederal]]/100</f>
        <v>0.1404</v>
      </c>
      <c r="N9036" s="14">
        <f>Tabela2[[#This Row],[estadual]]/100</f>
        <v>0.25</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7.87</v>
      </c>
      <c r="H9037">
        <v>14.04</v>
      </c>
      <c r="I9037">
        <v>25</v>
      </c>
      <c r="J9037">
        <v>0</v>
      </c>
      <c r="K9037" s="32">
        <f>SUM(Tabela2[[#This Row],[Tributação federal para nacionais]:[Tributação municipal]])</f>
        <v>0.46910000000000002</v>
      </c>
      <c r="L9037" s="14">
        <f>Tabela2[[#This Row],[importadosFederal]]/100</f>
        <v>7.8700000000000006E-2</v>
      </c>
      <c r="M9037" s="14">
        <f>Tabela2[[#This Row],[nacionalFederal]]/100</f>
        <v>0.1404</v>
      </c>
      <c r="N9037" s="14">
        <f>Tabela2[[#This Row],[estadual]]/100</f>
        <v>0.25</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7.87</v>
      </c>
      <c r="H9038">
        <v>13.43</v>
      </c>
      <c r="I9038">
        <v>25</v>
      </c>
      <c r="J9038">
        <v>0</v>
      </c>
      <c r="K9038" s="32">
        <f>SUM(Tabela2[[#This Row],[Tributação federal para nacionais]:[Tributação municipal]])</f>
        <v>0.46300000000000002</v>
      </c>
      <c r="L9038" s="14">
        <f>Tabela2[[#This Row],[importadosFederal]]/100</f>
        <v>7.8700000000000006E-2</v>
      </c>
      <c r="M9038" s="14">
        <f>Tabela2[[#This Row],[nacionalFederal]]/100</f>
        <v>0.1343</v>
      </c>
      <c r="N9038" s="14">
        <f>Tabela2[[#This Row],[estadual]]/100</f>
        <v>0.25</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7.87</v>
      </c>
      <c r="H9039">
        <v>13.43</v>
      </c>
      <c r="I9039">
        <v>25</v>
      </c>
      <c r="J9039">
        <v>0</v>
      </c>
      <c r="K9039" s="32">
        <f>SUM(Tabela2[[#This Row],[Tributação federal para nacionais]:[Tributação municipal]])</f>
        <v>0.46300000000000002</v>
      </c>
      <c r="L9039" s="14">
        <f>Tabela2[[#This Row],[importadosFederal]]/100</f>
        <v>7.8700000000000006E-2</v>
      </c>
      <c r="M9039" s="14">
        <f>Tabela2[[#This Row],[nacionalFederal]]/100</f>
        <v>0.1343</v>
      </c>
      <c r="N9039" s="14">
        <f>Tabela2[[#This Row],[estadual]]/100</f>
        <v>0.25</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7.87</v>
      </c>
      <c r="H9040">
        <v>14.04</v>
      </c>
      <c r="I9040">
        <v>25</v>
      </c>
      <c r="J9040">
        <v>0</v>
      </c>
      <c r="K9040" s="32">
        <f>SUM(Tabela2[[#This Row],[Tributação federal para nacionais]:[Tributação municipal]])</f>
        <v>0.46910000000000002</v>
      </c>
      <c r="L9040" s="14">
        <f>Tabela2[[#This Row],[importadosFederal]]/100</f>
        <v>7.8700000000000006E-2</v>
      </c>
      <c r="M9040" s="14">
        <f>Tabela2[[#This Row],[nacionalFederal]]/100</f>
        <v>0.1404</v>
      </c>
      <c r="N9040" s="14">
        <f>Tabela2[[#This Row],[estadual]]/100</f>
        <v>0.25</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25</v>
      </c>
      <c r="J9041">
        <v>0</v>
      </c>
      <c r="K9041" s="32">
        <f>SUM(Tabela2[[#This Row],[Tributação federal para nacionais]:[Tributação municipal]])</f>
        <v>0.50109999999999999</v>
      </c>
      <c r="L9041" s="14">
        <f>Tabela2[[#This Row],[importadosFederal]]/100</f>
        <v>9.4700000000000006E-2</v>
      </c>
      <c r="M9041" s="14">
        <f>Tabela2[[#This Row],[nacionalFederal]]/100</f>
        <v>0.15640000000000001</v>
      </c>
      <c r="N9041" s="14">
        <f>Tabela2[[#This Row],[estadual]]/100</f>
        <v>0.25</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9.4700000000000006</v>
      </c>
      <c r="H9042">
        <v>15.64</v>
      </c>
      <c r="I9042">
        <v>25</v>
      </c>
      <c r="J9042">
        <v>0</v>
      </c>
      <c r="K9042" s="32">
        <f>SUM(Tabela2[[#This Row],[Tributação federal para nacionais]:[Tributação municipal]])</f>
        <v>0.50109999999999999</v>
      </c>
      <c r="L9042" s="14">
        <f>Tabela2[[#This Row],[importadosFederal]]/100</f>
        <v>9.4700000000000006E-2</v>
      </c>
      <c r="M9042" s="14">
        <f>Tabela2[[#This Row],[nacionalFederal]]/100</f>
        <v>0.15640000000000001</v>
      </c>
      <c r="N9042" s="14">
        <f>Tabela2[[#This Row],[estadual]]/100</f>
        <v>0.25</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25</v>
      </c>
      <c r="J9043">
        <v>0</v>
      </c>
      <c r="K9043" s="32">
        <f>SUM(Tabela2[[#This Row],[Tributação federal para nacionais]:[Tributação municipal]])</f>
        <v>0.50109999999999999</v>
      </c>
      <c r="L9043" s="14">
        <f>Tabela2[[#This Row],[importadosFederal]]/100</f>
        <v>9.4700000000000006E-2</v>
      </c>
      <c r="M9043" s="14">
        <f>Tabela2[[#This Row],[nacionalFederal]]/100</f>
        <v>0.15640000000000001</v>
      </c>
      <c r="N9043" s="14">
        <f>Tabela2[[#This Row],[estadual]]/100</f>
        <v>0.25</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25</v>
      </c>
      <c r="J9044">
        <v>0</v>
      </c>
      <c r="K9044" s="32">
        <f>SUM(Tabela2[[#This Row],[Tributação federal para nacionais]:[Tributação municipal]])</f>
        <v>0.56340000000000001</v>
      </c>
      <c r="L9044" s="14">
        <f>Tabela2[[#This Row],[importadosFederal]]/100</f>
        <v>0.1537</v>
      </c>
      <c r="M9044" s="14">
        <f>Tabela2[[#This Row],[nacionalFederal]]/100</f>
        <v>0.15970000000000001</v>
      </c>
      <c r="N9044" s="14">
        <f>Tabela2[[#This Row],[estadual]]/100</f>
        <v>0.25</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25</v>
      </c>
      <c r="J9045">
        <v>0</v>
      </c>
      <c r="K9045" s="32">
        <f>SUM(Tabela2[[#This Row],[Tributação federal para nacionais]:[Tributação municipal]])</f>
        <v>0.61299999999999999</v>
      </c>
      <c r="L9045" s="14">
        <f>Tabela2[[#This Row],[importadosFederal]]/100</f>
        <v>0.1537</v>
      </c>
      <c r="M9045" s="14">
        <f>Tabela2[[#This Row],[nacionalFederal]]/100</f>
        <v>0.20929999999999999</v>
      </c>
      <c r="N9045" s="14">
        <f>Tabela2[[#This Row],[estadual]]/100</f>
        <v>0.25</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16.38</v>
      </c>
      <c r="H9046">
        <v>26.34</v>
      </c>
      <c r="I9046">
        <v>17</v>
      </c>
      <c r="J9046">
        <v>0</v>
      </c>
      <c r="K9046" s="32">
        <f>SUM(Tabela2[[#This Row],[Tributação federal para nacionais]:[Tributação municipal]])</f>
        <v>0.59720000000000006</v>
      </c>
      <c r="L9046" s="14">
        <f>Tabela2[[#This Row],[importadosFederal]]/100</f>
        <v>0.1638</v>
      </c>
      <c r="M9046" s="14">
        <f>Tabela2[[#This Row],[nacionalFederal]]/100</f>
        <v>0.26340000000000002</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25</v>
      </c>
      <c r="J9047">
        <v>0</v>
      </c>
      <c r="K9047" s="32">
        <f>SUM(Tabela2[[#This Row],[Tributação federal para nacionais]:[Tributação municipal]])</f>
        <v>0.43409999999999999</v>
      </c>
      <c r="L9047" s="14">
        <f>Tabela2[[#This Row],[importadosFederal]]/100</f>
        <v>6.1200000000000004E-2</v>
      </c>
      <c r="M9047" s="14">
        <f>Tabela2[[#This Row],[nacionalFederal]]/100</f>
        <v>0.1229</v>
      </c>
      <c r="N9047" s="14">
        <f>Tabela2[[#This Row],[estadual]]/100</f>
        <v>0.25</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25</v>
      </c>
      <c r="J9048">
        <v>0</v>
      </c>
      <c r="K9048" s="32">
        <f>SUM(Tabela2[[#This Row],[Tributação federal para nacionais]:[Tributação municipal]])</f>
        <v>0.495</v>
      </c>
      <c r="L9048" s="14">
        <f>Tabela2[[#This Row],[importadosFederal]]/100</f>
        <v>9.4700000000000006E-2</v>
      </c>
      <c r="M9048" s="14">
        <f>Tabela2[[#This Row],[nacionalFederal]]/100</f>
        <v>0.15029999999999999</v>
      </c>
      <c r="N9048" s="14">
        <f>Tabela2[[#This Row],[estadual]]/100</f>
        <v>0.25</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25</v>
      </c>
      <c r="J9049">
        <v>0</v>
      </c>
      <c r="K9049" s="32">
        <f>SUM(Tabela2[[#This Row],[Tributação federal para nacionais]:[Tributação municipal]])</f>
        <v>0.495</v>
      </c>
      <c r="L9049" s="14">
        <f>Tabela2[[#This Row],[importadosFederal]]/100</f>
        <v>9.4700000000000006E-2</v>
      </c>
      <c r="M9049" s="14">
        <f>Tabela2[[#This Row],[nacionalFederal]]/100</f>
        <v>0.15029999999999999</v>
      </c>
      <c r="N9049" s="14">
        <f>Tabela2[[#This Row],[estadual]]/100</f>
        <v>0.25</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25</v>
      </c>
      <c r="J9050">
        <v>0</v>
      </c>
      <c r="K9050" s="32">
        <f>SUM(Tabela2[[#This Row],[Tributação federal para nacionais]:[Tributação municipal]])</f>
        <v>0.57940000000000003</v>
      </c>
      <c r="L9050" s="14">
        <f>Tabela2[[#This Row],[importadosFederal]]/100</f>
        <v>0.12029999999999999</v>
      </c>
      <c r="M9050" s="14">
        <f>Tabela2[[#This Row],[nacionalFederal]]/100</f>
        <v>0.20910000000000001</v>
      </c>
      <c r="N9050" s="14">
        <f>Tabela2[[#This Row],[estadual]]/100</f>
        <v>0.25</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25</v>
      </c>
      <c r="J9051">
        <v>0</v>
      </c>
      <c r="K9051" s="32">
        <f>SUM(Tabela2[[#This Row],[Tributação federal para nacionais]:[Tributação municipal]])</f>
        <v>0.57940000000000003</v>
      </c>
      <c r="L9051" s="14">
        <f>Tabela2[[#This Row],[importadosFederal]]/100</f>
        <v>0.12029999999999999</v>
      </c>
      <c r="M9051" s="14">
        <f>Tabela2[[#This Row],[nacionalFederal]]/100</f>
        <v>0.20910000000000001</v>
      </c>
      <c r="N9051" s="14">
        <f>Tabela2[[#This Row],[estadual]]/100</f>
        <v>0.25</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25</v>
      </c>
      <c r="J9052">
        <v>0</v>
      </c>
      <c r="K9052" s="32">
        <f>SUM(Tabela2[[#This Row],[Tributação federal para nacionais]:[Tributação municipal]])</f>
        <v>0.57940000000000003</v>
      </c>
      <c r="L9052" s="14">
        <f>Tabela2[[#This Row],[importadosFederal]]/100</f>
        <v>0.12029999999999999</v>
      </c>
      <c r="M9052" s="14">
        <f>Tabela2[[#This Row],[nacionalFederal]]/100</f>
        <v>0.20910000000000001</v>
      </c>
      <c r="N9052" s="14">
        <f>Tabela2[[#This Row],[estadual]]/100</f>
        <v>0.25</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25</v>
      </c>
      <c r="J9053">
        <v>0</v>
      </c>
      <c r="K9053" s="32">
        <f>SUM(Tabela2[[#This Row],[Tributação federal para nacionais]:[Tributação municipal]])</f>
        <v>0.49659999999999999</v>
      </c>
      <c r="L9053" s="14">
        <f>Tabela2[[#This Row],[importadosFederal]]/100</f>
        <v>0.12029999999999999</v>
      </c>
      <c r="M9053" s="14">
        <f>Tabela2[[#This Row],[nacionalFederal]]/100</f>
        <v>0.1263</v>
      </c>
      <c r="N9053" s="14">
        <f>Tabela2[[#This Row],[estadual]]/100</f>
        <v>0.25</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25</v>
      </c>
      <c r="J9054">
        <v>0</v>
      </c>
      <c r="K9054" s="32">
        <f>SUM(Tabela2[[#This Row],[Tributação federal para nacionais]:[Tributação municipal]])</f>
        <v>0.57940000000000003</v>
      </c>
      <c r="L9054" s="14">
        <f>Tabela2[[#This Row],[importadosFederal]]/100</f>
        <v>0.12029999999999999</v>
      </c>
      <c r="M9054" s="14">
        <f>Tabela2[[#This Row],[nacionalFederal]]/100</f>
        <v>0.20910000000000001</v>
      </c>
      <c r="N9054" s="14">
        <f>Tabela2[[#This Row],[estadual]]/100</f>
        <v>0.25</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25</v>
      </c>
      <c r="J9055">
        <v>0</v>
      </c>
      <c r="K9055" s="32">
        <f>SUM(Tabela2[[#This Row],[Tributação federal para nacionais]:[Tributação municipal]])</f>
        <v>0.49659999999999999</v>
      </c>
      <c r="L9055" s="14">
        <f>Tabela2[[#This Row],[importadosFederal]]/100</f>
        <v>0.12029999999999999</v>
      </c>
      <c r="M9055" s="14">
        <f>Tabela2[[#This Row],[nacionalFederal]]/100</f>
        <v>0.1263</v>
      </c>
      <c r="N9055" s="14">
        <f>Tabela2[[#This Row],[estadual]]/100</f>
        <v>0.25</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25</v>
      </c>
      <c r="J9056">
        <v>0</v>
      </c>
      <c r="K9056" s="32">
        <f>SUM(Tabela2[[#This Row],[Tributação federal para nacionais]:[Tributação municipal]])</f>
        <v>0.57940000000000003</v>
      </c>
      <c r="L9056" s="14">
        <f>Tabela2[[#This Row],[importadosFederal]]/100</f>
        <v>0.12029999999999999</v>
      </c>
      <c r="M9056" s="14">
        <f>Tabela2[[#This Row],[nacionalFederal]]/100</f>
        <v>0.20910000000000001</v>
      </c>
      <c r="N9056" s="14">
        <f>Tabela2[[#This Row],[estadual]]/100</f>
        <v>0.25</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25</v>
      </c>
      <c r="J9057">
        <v>0</v>
      </c>
      <c r="K9057" s="32">
        <f>SUM(Tabela2[[#This Row],[Tributação federal para nacionais]:[Tributação municipal]])</f>
        <v>0.49659999999999999</v>
      </c>
      <c r="L9057" s="14">
        <f>Tabela2[[#This Row],[importadosFederal]]/100</f>
        <v>0.12029999999999999</v>
      </c>
      <c r="M9057" s="14">
        <f>Tabela2[[#This Row],[nacionalFederal]]/100</f>
        <v>0.1263</v>
      </c>
      <c r="N9057" s="14">
        <f>Tabela2[[#This Row],[estadual]]/100</f>
        <v>0.25</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25</v>
      </c>
      <c r="J9058">
        <v>0</v>
      </c>
      <c r="K9058" s="32">
        <f>SUM(Tabela2[[#This Row],[Tributação federal para nacionais]:[Tributação municipal]])</f>
        <v>0.57940000000000003</v>
      </c>
      <c r="L9058" s="14">
        <f>Tabela2[[#This Row],[importadosFederal]]/100</f>
        <v>0.12029999999999999</v>
      </c>
      <c r="M9058" s="14">
        <f>Tabela2[[#This Row],[nacionalFederal]]/100</f>
        <v>0.20910000000000001</v>
      </c>
      <c r="N9058" s="14">
        <f>Tabela2[[#This Row],[estadual]]/100</f>
        <v>0.25</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25</v>
      </c>
      <c r="J9059">
        <v>0</v>
      </c>
      <c r="K9059" s="32">
        <f>SUM(Tabela2[[#This Row],[Tributação federal para nacionais]:[Tributação municipal]])</f>
        <v>0.49659999999999999</v>
      </c>
      <c r="L9059" s="14">
        <f>Tabela2[[#This Row],[importadosFederal]]/100</f>
        <v>0.12029999999999999</v>
      </c>
      <c r="M9059" s="14">
        <f>Tabela2[[#This Row],[nacionalFederal]]/100</f>
        <v>0.1263</v>
      </c>
      <c r="N9059" s="14">
        <f>Tabela2[[#This Row],[estadual]]/100</f>
        <v>0.25</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25</v>
      </c>
      <c r="J9060">
        <v>0</v>
      </c>
      <c r="K9060" s="32">
        <f>SUM(Tabela2[[#This Row],[Tributação federal para nacionais]:[Tributação municipal]])</f>
        <v>0.57940000000000003</v>
      </c>
      <c r="L9060" s="14">
        <f>Tabela2[[#This Row],[importadosFederal]]/100</f>
        <v>0.12029999999999999</v>
      </c>
      <c r="M9060" s="14">
        <f>Tabela2[[#This Row],[nacionalFederal]]/100</f>
        <v>0.20910000000000001</v>
      </c>
      <c r="N9060" s="14">
        <f>Tabela2[[#This Row],[estadual]]/100</f>
        <v>0.25</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25</v>
      </c>
      <c r="J9061">
        <v>0</v>
      </c>
      <c r="K9061" s="32">
        <f>SUM(Tabela2[[#This Row],[Tributação federal para nacionais]:[Tributação municipal]])</f>
        <v>0.49659999999999999</v>
      </c>
      <c r="L9061" s="14">
        <f>Tabela2[[#This Row],[importadosFederal]]/100</f>
        <v>0.12029999999999999</v>
      </c>
      <c r="M9061" s="14">
        <f>Tabela2[[#This Row],[nacionalFederal]]/100</f>
        <v>0.1263</v>
      </c>
      <c r="N9061" s="14">
        <f>Tabela2[[#This Row],[estadual]]/100</f>
        <v>0.25</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25</v>
      </c>
      <c r="J9062">
        <v>0</v>
      </c>
      <c r="K9062" s="32">
        <f>SUM(Tabela2[[#This Row],[Tributação federal para nacionais]:[Tributação municipal]])</f>
        <v>0.57940000000000003</v>
      </c>
      <c r="L9062" s="14">
        <f>Tabela2[[#This Row],[importadosFederal]]/100</f>
        <v>0.12029999999999999</v>
      </c>
      <c r="M9062" s="14">
        <f>Tabela2[[#This Row],[nacionalFederal]]/100</f>
        <v>0.20910000000000001</v>
      </c>
      <c r="N9062" s="14">
        <f>Tabela2[[#This Row],[estadual]]/100</f>
        <v>0.25</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25</v>
      </c>
      <c r="J9063">
        <v>0</v>
      </c>
      <c r="K9063" s="32">
        <f>SUM(Tabela2[[#This Row],[Tributação federal para nacionais]:[Tributação municipal]])</f>
        <v>0.57030000000000003</v>
      </c>
      <c r="L9063" s="14">
        <f>Tabela2[[#This Row],[importadosFederal]]/100</f>
        <v>0.12029999999999999</v>
      </c>
      <c r="M9063" s="14">
        <f>Tabela2[[#This Row],[nacionalFederal]]/100</f>
        <v>0.2</v>
      </c>
      <c r="N9063" s="14">
        <f>Tabela2[[#This Row],[estadual]]/100</f>
        <v>0.25</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25</v>
      </c>
      <c r="J9064">
        <v>0</v>
      </c>
      <c r="K9064" s="32">
        <f>SUM(Tabela2[[#This Row],[Tributação federal para nacionais]:[Tributação municipal]])</f>
        <v>0.69199999999999995</v>
      </c>
      <c r="L9064" s="14">
        <f>Tabela2[[#This Row],[importadosFederal]]/100</f>
        <v>0.18719999999999998</v>
      </c>
      <c r="M9064" s="14">
        <f>Tabela2[[#This Row],[nacionalFederal]]/100</f>
        <v>0.25480000000000003</v>
      </c>
      <c r="N9064" s="14">
        <f>Tabela2[[#This Row],[estadual]]/100</f>
        <v>0.25</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25</v>
      </c>
      <c r="J9065">
        <v>0</v>
      </c>
      <c r="K9065" s="32">
        <f>SUM(Tabela2[[#This Row],[Tributação federal para nacionais]:[Tributação municipal]])</f>
        <v>0.69199999999999995</v>
      </c>
      <c r="L9065" s="14">
        <f>Tabela2[[#This Row],[importadosFederal]]/100</f>
        <v>0.18719999999999998</v>
      </c>
      <c r="M9065" s="14">
        <f>Tabela2[[#This Row],[nacionalFederal]]/100</f>
        <v>0.25480000000000003</v>
      </c>
      <c r="N9065" s="14">
        <f>Tabela2[[#This Row],[estadual]]/100</f>
        <v>0.25</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16.38</v>
      </c>
      <c r="H9066">
        <v>28.61</v>
      </c>
      <c r="I9066">
        <v>17</v>
      </c>
      <c r="J9066">
        <v>0</v>
      </c>
      <c r="K9066" s="32">
        <f>SUM(Tabela2[[#This Row],[Tributação federal para nacionais]:[Tributação municipal]])</f>
        <v>0.61990000000000001</v>
      </c>
      <c r="L9066" s="14">
        <f>Tabela2[[#This Row],[importadosFederal]]/100</f>
        <v>0.1638</v>
      </c>
      <c r="M9066" s="14">
        <f>Tabela2[[#This Row],[nacionalFederal]]/100</f>
        <v>0.28610000000000002</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25</v>
      </c>
      <c r="J9067">
        <v>0</v>
      </c>
      <c r="K9067" s="32">
        <f>SUM(Tabela2[[#This Row],[Tributação federal para nacionais]:[Tributação municipal]])</f>
        <v>0.50700000000000001</v>
      </c>
      <c r="L9067" s="14">
        <f>Tabela2[[#This Row],[importadosFederal]]/100</f>
        <v>9.4700000000000006E-2</v>
      </c>
      <c r="M9067" s="14">
        <f>Tabela2[[#This Row],[nacionalFederal]]/100</f>
        <v>0.1623</v>
      </c>
      <c r="N9067" s="14">
        <f>Tabela2[[#This Row],[estadual]]/100</f>
        <v>0.25</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25</v>
      </c>
      <c r="J9068">
        <v>0</v>
      </c>
      <c r="K9068" s="32">
        <f>SUM(Tabela2[[#This Row],[Tributação federal para nacionais]:[Tributação municipal]])</f>
        <v>0.50700000000000001</v>
      </c>
      <c r="L9068" s="14">
        <f>Tabela2[[#This Row],[importadosFederal]]/100</f>
        <v>9.4700000000000006E-2</v>
      </c>
      <c r="M9068" s="14">
        <f>Tabela2[[#This Row],[nacionalFederal]]/100</f>
        <v>0.1623</v>
      </c>
      <c r="N9068" s="14">
        <f>Tabela2[[#This Row],[estadual]]/100</f>
        <v>0.25</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25</v>
      </c>
      <c r="J9069">
        <v>0</v>
      </c>
      <c r="K9069" s="32">
        <f>SUM(Tabela2[[#This Row],[Tributação federal para nacionais]:[Tributação municipal]])</f>
        <v>0.50700000000000001</v>
      </c>
      <c r="L9069" s="14">
        <f>Tabela2[[#This Row],[importadosFederal]]/100</f>
        <v>9.4700000000000006E-2</v>
      </c>
      <c r="M9069" s="14">
        <f>Tabela2[[#This Row],[nacionalFederal]]/100</f>
        <v>0.1623</v>
      </c>
      <c r="N9069" s="14">
        <f>Tabela2[[#This Row],[estadual]]/100</f>
        <v>0.25</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25</v>
      </c>
      <c r="J9070">
        <v>0</v>
      </c>
      <c r="K9070" s="32">
        <f>SUM(Tabela2[[#This Row],[Tributação federal para nacionais]:[Tributação municipal]])</f>
        <v>0.50700000000000001</v>
      </c>
      <c r="L9070" s="14">
        <f>Tabela2[[#This Row],[importadosFederal]]/100</f>
        <v>9.4700000000000006E-2</v>
      </c>
      <c r="M9070" s="14">
        <f>Tabela2[[#This Row],[nacionalFederal]]/100</f>
        <v>0.1623</v>
      </c>
      <c r="N9070" s="14">
        <f>Tabela2[[#This Row],[estadual]]/100</f>
        <v>0.25</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25</v>
      </c>
      <c r="J9071">
        <v>0</v>
      </c>
      <c r="K9071" s="32">
        <f>SUM(Tabela2[[#This Row],[Tributação federal para nacionais]:[Tributação municipal]])</f>
        <v>0.50700000000000001</v>
      </c>
      <c r="L9071" s="14">
        <f>Tabela2[[#This Row],[importadosFederal]]/100</f>
        <v>9.4700000000000006E-2</v>
      </c>
      <c r="M9071" s="14">
        <f>Tabela2[[#This Row],[nacionalFederal]]/100</f>
        <v>0.1623</v>
      </c>
      <c r="N9071" s="14">
        <f>Tabela2[[#This Row],[estadual]]/100</f>
        <v>0.25</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25</v>
      </c>
      <c r="J9072">
        <v>0</v>
      </c>
      <c r="K9072" s="32">
        <f>SUM(Tabela2[[#This Row],[Tributação federal para nacionais]:[Tributação municipal]])</f>
        <v>0.58810000000000007</v>
      </c>
      <c r="L9072" s="14">
        <f>Tabela2[[#This Row],[importadosFederal]]/100</f>
        <v>0.12029999999999999</v>
      </c>
      <c r="M9072" s="14">
        <f>Tabela2[[#This Row],[nacionalFederal]]/100</f>
        <v>0.21780000000000002</v>
      </c>
      <c r="N9072" s="14">
        <f>Tabela2[[#This Row],[estadual]]/100</f>
        <v>0.25</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25</v>
      </c>
      <c r="J9073">
        <v>0</v>
      </c>
      <c r="K9073" s="32">
        <f>SUM(Tabela2[[#This Row],[Tributação federal para nacionais]:[Tributação municipal]])</f>
        <v>0.58810000000000007</v>
      </c>
      <c r="L9073" s="14">
        <f>Tabela2[[#This Row],[importadosFederal]]/100</f>
        <v>0.12029999999999999</v>
      </c>
      <c r="M9073" s="14">
        <f>Tabela2[[#This Row],[nacionalFederal]]/100</f>
        <v>0.21780000000000002</v>
      </c>
      <c r="N9073" s="14">
        <f>Tabela2[[#This Row],[estadual]]/100</f>
        <v>0.25</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25</v>
      </c>
      <c r="J9074">
        <v>0</v>
      </c>
      <c r="K9074" s="32">
        <f>SUM(Tabela2[[#This Row],[Tributação federal para nacionais]:[Tributação municipal]])</f>
        <v>0.58810000000000007</v>
      </c>
      <c r="L9074" s="14">
        <f>Tabela2[[#This Row],[importadosFederal]]/100</f>
        <v>0.12029999999999999</v>
      </c>
      <c r="M9074" s="14">
        <f>Tabela2[[#This Row],[nacionalFederal]]/100</f>
        <v>0.21780000000000002</v>
      </c>
      <c r="N9074" s="14">
        <f>Tabela2[[#This Row],[estadual]]/100</f>
        <v>0.25</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25</v>
      </c>
      <c r="J9075">
        <v>0</v>
      </c>
      <c r="K9075" s="32">
        <f>SUM(Tabela2[[#This Row],[Tributação federal para nacionais]:[Tributação municipal]])</f>
        <v>0.58810000000000007</v>
      </c>
      <c r="L9075" s="14">
        <f>Tabela2[[#This Row],[importadosFederal]]/100</f>
        <v>0.12029999999999999</v>
      </c>
      <c r="M9075" s="14">
        <f>Tabela2[[#This Row],[nacionalFederal]]/100</f>
        <v>0.21780000000000002</v>
      </c>
      <c r="N9075" s="14">
        <f>Tabela2[[#This Row],[estadual]]/100</f>
        <v>0.25</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25</v>
      </c>
      <c r="J9076">
        <v>0</v>
      </c>
      <c r="K9076" s="32">
        <f>SUM(Tabela2[[#This Row],[Tributação federal para nacionais]:[Tributação municipal]])</f>
        <v>0.50109999999999999</v>
      </c>
      <c r="L9076" s="14">
        <f>Tabela2[[#This Row],[importadosFederal]]/100</f>
        <v>9.4700000000000006E-2</v>
      </c>
      <c r="M9076" s="14">
        <f>Tabela2[[#This Row],[nacionalFederal]]/100</f>
        <v>0.15640000000000001</v>
      </c>
      <c r="N9076" s="14">
        <f>Tabela2[[#This Row],[estadual]]/100</f>
        <v>0.25</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25</v>
      </c>
      <c r="J9077">
        <v>0</v>
      </c>
      <c r="K9077" s="32">
        <f>SUM(Tabela2[[#This Row],[Tributação federal para nacionais]:[Tributação municipal]])</f>
        <v>0.50109999999999999</v>
      </c>
      <c r="L9077" s="14">
        <f>Tabela2[[#This Row],[importadosFederal]]/100</f>
        <v>9.4700000000000006E-2</v>
      </c>
      <c r="M9077" s="14">
        <f>Tabela2[[#This Row],[nacionalFederal]]/100</f>
        <v>0.15640000000000001</v>
      </c>
      <c r="N9077" s="14">
        <f>Tabela2[[#This Row],[estadual]]/100</f>
        <v>0.25</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25</v>
      </c>
      <c r="J9078">
        <v>0</v>
      </c>
      <c r="K9078" s="32">
        <f>SUM(Tabela2[[#This Row],[Tributação federal para nacionais]:[Tributação municipal]])</f>
        <v>0.50109999999999999</v>
      </c>
      <c r="L9078" s="14">
        <f>Tabela2[[#This Row],[importadosFederal]]/100</f>
        <v>9.4700000000000006E-2</v>
      </c>
      <c r="M9078" s="14">
        <f>Tabela2[[#This Row],[nacionalFederal]]/100</f>
        <v>0.15640000000000001</v>
      </c>
      <c r="N9078" s="14">
        <f>Tabela2[[#This Row],[estadual]]/100</f>
        <v>0.25</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7.87</v>
      </c>
      <c r="H9079">
        <v>15.2</v>
      </c>
      <c r="I9079">
        <v>25</v>
      </c>
      <c r="J9079">
        <v>0</v>
      </c>
      <c r="K9079" s="32">
        <f>SUM(Tabela2[[#This Row],[Tributação federal para nacionais]:[Tributação municipal]])</f>
        <v>0.48070000000000002</v>
      </c>
      <c r="L9079" s="14">
        <f>Tabela2[[#This Row],[importadosFederal]]/100</f>
        <v>7.8700000000000006E-2</v>
      </c>
      <c r="M9079" s="14">
        <f>Tabela2[[#This Row],[nacionalFederal]]/100</f>
        <v>0.152</v>
      </c>
      <c r="N9079" s="14">
        <f>Tabela2[[#This Row],[estadual]]/100</f>
        <v>0.25</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7.87</v>
      </c>
      <c r="H9080">
        <v>15.2</v>
      </c>
      <c r="I9080">
        <v>25</v>
      </c>
      <c r="J9080">
        <v>0</v>
      </c>
      <c r="K9080" s="32">
        <f>SUM(Tabela2[[#This Row],[Tributação federal para nacionais]:[Tributação municipal]])</f>
        <v>0.48070000000000002</v>
      </c>
      <c r="L9080" s="14">
        <f>Tabela2[[#This Row],[importadosFederal]]/100</f>
        <v>7.8700000000000006E-2</v>
      </c>
      <c r="M9080" s="14">
        <f>Tabela2[[#This Row],[nacionalFederal]]/100</f>
        <v>0.152</v>
      </c>
      <c r="N9080" s="14">
        <f>Tabela2[[#This Row],[estadual]]/100</f>
        <v>0.25</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7.87</v>
      </c>
      <c r="H9081">
        <v>13.43</v>
      </c>
      <c r="I9081">
        <v>25</v>
      </c>
      <c r="J9081">
        <v>0</v>
      </c>
      <c r="K9081" s="32">
        <f>SUM(Tabela2[[#This Row],[Tributação federal para nacionais]:[Tributação municipal]])</f>
        <v>0.46300000000000002</v>
      </c>
      <c r="L9081" s="14">
        <f>Tabela2[[#This Row],[importadosFederal]]/100</f>
        <v>7.8700000000000006E-2</v>
      </c>
      <c r="M9081" s="14">
        <f>Tabela2[[#This Row],[nacionalFederal]]/100</f>
        <v>0.1343</v>
      </c>
      <c r="N9081" s="14">
        <f>Tabela2[[#This Row],[estadual]]/100</f>
        <v>0.25</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7.87</v>
      </c>
      <c r="H9082">
        <v>13.43</v>
      </c>
      <c r="I9082">
        <v>25</v>
      </c>
      <c r="J9082">
        <v>0</v>
      </c>
      <c r="K9082" s="32">
        <f>SUM(Tabela2[[#This Row],[Tributação federal para nacionais]:[Tributação municipal]])</f>
        <v>0.46300000000000002</v>
      </c>
      <c r="L9082" s="14">
        <f>Tabela2[[#This Row],[importadosFederal]]/100</f>
        <v>7.8700000000000006E-2</v>
      </c>
      <c r="M9082" s="14">
        <f>Tabela2[[#This Row],[nacionalFederal]]/100</f>
        <v>0.1343</v>
      </c>
      <c r="N9082" s="14">
        <f>Tabela2[[#This Row],[estadual]]/100</f>
        <v>0.25</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7.87</v>
      </c>
      <c r="H9083">
        <v>15.2</v>
      </c>
      <c r="I9083">
        <v>25</v>
      </c>
      <c r="J9083">
        <v>0</v>
      </c>
      <c r="K9083" s="32">
        <f>SUM(Tabela2[[#This Row],[Tributação federal para nacionais]:[Tributação municipal]])</f>
        <v>0.48070000000000002</v>
      </c>
      <c r="L9083" s="14">
        <f>Tabela2[[#This Row],[importadosFederal]]/100</f>
        <v>7.8700000000000006E-2</v>
      </c>
      <c r="M9083" s="14">
        <f>Tabela2[[#This Row],[nacionalFederal]]/100</f>
        <v>0.152</v>
      </c>
      <c r="N9083" s="14">
        <f>Tabela2[[#This Row],[estadual]]/100</f>
        <v>0.25</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7.87</v>
      </c>
      <c r="H9084">
        <v>15.2</v>
      </c>
      <c r="I9084">
        <v>25</v>
      </c>
      <c r="J9084">
        <v>0</v>
      </c>
      <c r="K9084" s="32">
        <f>SUM(Tabela2[[#This Row],[Tributação federal para nacionais]:[Tributação municipal]])</f>
        <v>0.48070000000000002</v>
      </c>
      <c r="L9084" s="14">
        <f>Tabela2[[#This Row],[importadosFederal]]/100</f>
        <v>7.8700000000000006E-2</v>
      </c>
      <c r="M9084" s="14">
        <f>Tabela2[[#This Row],[nacionalFederal]]/100</f>
        <v>0.152</v>
      </c>
      <c r="N9084" s="14">
        <f>Tabela2[[#This Row],[estadual]]/100</f>
        <v>0.25</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7.87</v>
      </c>
      <c r="H9085">
        <v>15.2</v>
      </c>
      <c r="I9085">
        <v>25</v>
      </c>
      <c r="J9085">
        <v>0</v>
      </c>
      <c r="K9085" s="32">
        <f>SUM(Tabela2[[#This Row],[Tributação federal para nacionais]:[Tributação municipal]])</f>
        <v>0.48070000000000002</v>
      </c>
      <c r="L9085" s="14">
        <f>Tabela2[[#This Row],[importadosFederal]]/100</f>
        <v>7.8700000000000006E-2</v>
      </c>
      <c r="M9085" s="14">
        <f>Tabela2[[#This Row],[nacionalFederal]]/100</f>
        <v>0.152</v>
      </c>
      <c r="N9085" s="14">
        <f>Tabela2[[#This Row],[estadual]]/100</f>
        <v>0.25</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7.87</v>
      </c>
      <c r="H9086">
        <v>15.2</v>
      </c>
      <c r="I9086">
        <v>25</v>
      </c>
      <c r="J9086">
        <v>0</v>
      </c>
      <c r="K9086" s="32">
        <f>SUM(Tabela2[[#This Row],[Tributação federal para nacionais]:[Tributação municipal]])</f>
        <v>0.48070000000000002</v>
      </c>
      <c r="L9086" s="14">
        <f>Tabela2[[#This Row],[importadosFederal]]/100</f>
        <v>7.8700000000000006E-2</v>
      </c>
      <c r="M9086" s="14">
        <f>Tabela2[[#This Row],[nacionalFederal]]/100</f>
        <v>0.152</v>
      </c>
      <c r="N9086" s="14">
        <f>Tabela2[[#This Row],[estadual]]/100</f>
        <v>0.25</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7.87</v>
      </c>
      <c r="H9087">
        <v>15.2</v>
      </c>
      <c r="I9087">
        <v>25</v>
      </c>
      <c r="J9087">
        <v>0</v>
      </c>
      <c r="K9087" s="32">
        <f>SUM(Tabela2[[#This Row],[Tributação federal para nacionais]:[Tributação municipal]])</f>
        <v>0.48070000000000002</v>
      </c>
      <c r="L9087" s="14">
        <f>Tabela2[[#This Row],[importadosFederal]]/100</f>
        <v>7.8700000000000006E-2</v>
      </c>
      <c r="M9087" s="14">
        <f>Tabela2[[#This Row],[nacionalFederal]]/100</f>
        <v>0.152</v>
      </c>
      <c r="N9087" s="14">
        <f>Tabela2[[#This Row],[estadual]]/100</f>
        <v>0.25</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7.87</v>
      </c>
      <c r="H9088">
        <v>15.2</v>
      </c>
      <c r="I9088">
        <v>25</v>
      </c>
      <c r="J9088">
        <v>0</v>
      </c>
      <c r="K9088" s="32">
        <f>SUM(Tabela2[[#This Row],[Tributação federal para nacionais]:[Tributação municipal]])</f>
        <v>0.48070000000000002</v>
      </c>
      <c r="L9088" s="14">
        <f>Tabela2[[#This Row],[importadosFederal]]/100</f>
        <v>7.8700000000000006E-2</v>
      </c>
      <c r="M9088" s="14">
        <f>Tabela2[[#This Row],[nacionalFederal]]/100</f>
        <v>0.152</v>
      </c>
      <c r="N9088" s="14">
        <f>Tabela2[[#This Row],[estadual]]/100</f>
        <v>0.25</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7.87</v>
      </c>
      <c r="H9089">
        <v>15.2</v>
      </c>
      <c r="I9089">
        <v>25</v>
      </c>
      <c r="J9089">
        <v>0</v>
      </c>
      <c r="K9089" s="32">
        <f>SUM(Tabela2[[#This Row],[Tributação federal para nacionais]:[Tributação municipal]])</f>
        <v>0.48070000000000002</v>
      </c>
      <c r="L9089" s="14">
        <f>Tabela2[[#This Row],[importadosFederal]]/100</f>
        <v>7.8700000000000006E-2</v>
      </c>
      <c r="M9089" s="14">
        <f>Tabela2[[#This Row],[nacionalFederal]]/100</f>
        <v>0.152</v>
      </c>
      <c r="N9089" s="14">
        <f>Tabela2[[#This Row],[estadual]]/100</f>
        <v>0.25</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7.87</v>
      </c>
      <c r="H9090">
        <v>15.2</v>
      </c>
      <c r="I9090">
        <v>25</v>
      </c>
      <c r="J9090">
        <v>0</v>
      </c>
      <c r="K9090" s="32">
        <f>SUM(Tabela2[[#This Row],[Tributação federal para nacionais]:[Tributação municipal]])</f>
        <v>0.48070000000000002</v>
      </c>
      <c r="L9090" s="14">
        <f>Tabela2[[#This Row],[importadosFederal]]/100</f>
        <v>7.8700000000000006E-2</v>
      </c>
      <c r="M9090" s="14">
        <f>Tabela2[[#This Row],[nacionalFederal]]/100</f>
        <v>0.152</v>
      </c>
      <c r="N9090" s="14">
        <f>Tabela2[[#This Row],[estadual]]/100</f>
        <v>0.25</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7.87</v>
      </c>
      <c r="H9091">
        <v>14.04</v>
      </c>
      <c r="I9091">
        <v>25</v>
      </c>
      <c r="J9091">
        <v>0</v>
      </c>
      <c r="K9091" s="32">
        <f>SUM(Tabela2[[#This Row],[Tributação federal para nacionais]:[Tributação municipal]])</f>
        <v>0.46910000000000002</v>
      </c>
      <c r="L9091" s="14">
        <f>Tabela2[[#This Row],[importadosFederal]]/100</f>
        <v>7.8700000000000006E-2</v>
      </c>
      <c r="M9091" s="14">
        <f>Tabela2[[#This Row],[nacionalFederal]]/100</f>
        <v>0.1404</v>
      </c>
      <c r="N9091" s="14">
        <f>Tabela2[[#This Row],[estadual]]/100</f>
        <v>0.25</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25</v>
      </c>
      <c r="J9092">
        <v>0</v>
      </c>
      <c r="K9092" s="32">
        <f>SUM(Tabela2[[#This Row],[Tributação federal para nacionais]:[Tributação municipal]])</f>
        <v>0.69009999999999994</v>
      </c>
      <c r="L9092" s="14">
        <f>Tabela2[[#This Row],[importadosFederal]]/100</f>
        <v>0.15869999999999998</v>
      </c>
      <c r="M9092" s="14">
        <f>Tabela2[[#This Row],[nacionalFederal]]/100</f>
        <v>0.28139999999999998</v>
      </c>
      <c r="N9092" s="14">
        <f>Tabela2[[#This Row],[estadual]]/100</f>
        <v>0.25</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10.93</v>
      </c>
      <c r="H9093">
        <v>11.53</v>
      </c>
      <c r="I9093">
        <v>25</v>
      </c>
      <c r="J9093">
        <v>0</v>
      </c>
      <c r="K9093" s="32">
        <f>SUM(Tabela2[[#This Row],[Tributação federal para nacionais]:[Tributação municipal]])</f>
        <v>0.47460000000000002</v>
      </c>
      <c r="L9093" s="14">
        <f>Tabela2[[#This Row],[importadosFederal]]/100</f>
        <v>0.10929999999999999</v>
      </c>
      <c r="M9093" s="14">
        <f>Tabela2[[#This Row],[nacionalFederal]]/100</f>
        <v>0.1153</v>
      </c>
      <c r="N9093" s="14">
        <f>Tabela2[[#This Row],[estadual]]/100</f>
        <v>0.25</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7.87</v>
      </c>
      <c r="H9094">
        <v>15.2</v>
      </c>
      <c r="I9094">
        <v>25</v>
      </c>
      <c r="J9094">
        <v>0</v>
      </c>
      <c r="K9094" s="32">
        <f>SUM(Tabela2[[#This Row],[Tributação federal para nacionais]:[Tributação municipal]])</f>
        <v>0.48070000000000002</v>
      </c>
      <c r="L9094" s="14">
        <f>Tabela2[[#This Row],[importadosFederal]]/100</f>
        <v>7.8700000000000006E-2</v>
      </c>
      <c r="M9094" s="14">
        <f>Tabela2[[#This Row],[nacionalFederal]]/100</f>
        <v>0.152</v>
      </c>
      <c r="N9094" s="14">
        <f>Tabela2[[#This Row],[estadual]]/100</f>
        <v>0.25</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10.93</v>
      </c>
      <c r="H9095">
        <v>17.100000000000001</v>
      </c>
      <c r="I9095">
        <v>25</v>
      </c>
      <c r="J9095">
        <v>0</v>
      </c>
      <c r="K9095" s="32">
        <f>SUM(Tabela2[[#This Row],[Tributação federal para nacionais]:[Tributação municipal]])</f>
        <v>0.53029999999999999</v>
      </c>
      <c r="L9095" s="14">
        <f>Tabela2[[#This Row],[importadosFederal]]/100</f>
        <v>0.10929999999999999</v>
      </c>
      <c r="M9095" s="14">
        <f>Tabela2[[#This Row],[nacionalFederal]]/100</f>
        <v>0.17100000000000001</v>
      </c>
      <c r="N9095" s="14">
        <f>Tabela2[[#This Row],[estadual]]/100</f>
        <v>0.25</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10.93</v>
      </c>
      <c r="H9096">
        <v>17.100000000000001</v>
      </c>
      <c r="I9096">
        <v>25</v>
      </c>
      <c r="J9096">
        <v>0</v>
      </c>
      <c r="K9096" s="32">
        <f>SUM(Tabela2[[#This Row],[Tributação federal para nacionais]:[Tributação municipal]])</f>
        <v>0.53029999999999999</v>
      </c>
      <c r="L9096" s="14">
        <f>Tabela2[[#This Row],[importadosFederal]]/100</f>
        <v>0.10929999999999999</v>
      </c>
      <c r="M9096" s="14">
        <f>Tabela2[[#This Row],[nacionalFederal]]/100</f>
        <v>0.17100000000000001</v>
      </c>
      <c r="N9096" s="14">
        <f>Tabela2[[#This Row],[estadual]]/100</f>
        <v>0.25</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10.93</v>
      </c>
      <c r="H9097">
        <v>16.489999999999998</v>
      </c>
      <c r="I9097">
        <v>25</v>
      </c>
      <c r="J9097">
        <v>0</v>
      </c>
      <c r="K9097" s="32">
        <f>SUM(Tabela2[[#This Row],[Tributação federal para nacionais]:[Tributação municipal]])</f>
        <v>0.5242</v>
      </c>
      <c r="L9097" s="14">
        <f>Tabela2[[#This Row],[importadosFederal]]/100</f>
        <v>0.10929999999999999</v>
      </c>
      <c r="M9097" s="14">
        <f>Tabela2[[#This Row],[nacionalFederal]]/100</f>
        <v>0.16489999999999999</v>
      </c>
      <c r="N9097" s="14">
        <f>Tabela2[[#This Row],[estadual]]/100</f>
        <v>0.25</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10.93</v>
      </c>
      <c r="H9098">
        <v>11.53</v>
      </c>
      <c r="I9098">
        <v>25</v>
      </c>
      <c r="J9098">
        <v>0</v>
      </c>
      <c r="K9098" s="32">
        <f>SUM(Tabela2[[#This Row],[Tributação federal para nacionais]:[Tributação municipal]])</f>
        <v>0.47460000000000002</v>
      </c>
      <c r="L9098" s="14">
        <f>Tabela2[[#This Row],[importadosFederal]]/100</f>
        <v>0.10929999999999999</v>
      </c>
      <c r="M9098" s="14">
        <f>Tabela2[[#This Row],[nacionalFederal]]/100</f>
        <v>0.1153</v>
      </c>
      <c r="N9098" s="14">
        <f>Tabela2[[#This Row],[estadual]]/100</f>
        <v>0.25</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25</v>
      </c>
      <c r="J9099">
        <v>0</v>
      </c>
      <c r="K9099" s="32">
        <f>SUM(Tabela2[[#This Row],[Tributação federal para nacionais]:[Tributação municipal]])</f>
        <v>0.69199999999999995</v>
      </c>
      <c r="L9099" s="14">
        <f>Tabela2[[#This Row],[importadosFederal]]/100</f>
        <v>0.18719999999999998</v>
      </c>
      <c r="M9099" s="14">
        <f>Tabela2[[#This Row],[nacionalFederal]]/100</f>
        <v>0.25480000000000003</v>
      </c>
      <c r="N9099" s="14">
        <f>Tabela2[[#This Row],[estadual]]/100</f>
        <v>0.25</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25</v>
      </c>
      <c r="J9100">
        <v>0</v>
      </c>
      <c r="K9100" s="32">
        <f>SUM(Tabela2[[#This Row],[Tributação federal para nacionais]:[Tributação municipal]])</f>
        <v>0.69199999999999995</v>
      </c>
      <c r="L9100" s="14">
        <f>Tabela2[[#This Row],[importadosFederal]]/100</f>
        <v>0.18719999999999998</v>
      </c>
      <c r="M9100" s="14">
        <f>Tabela2[[#This Row],[nacionalFederal]]/100</f>
        <v>0.25480000000000003</v>
      </c>
      <c r="N9100" s="14">
        <f>Tabela2[[#This Row],[estadual]]/100</f>
        <v>0.25</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25</v>
      </c>
      <c r="J9101">
        <v>0</v>
      </c>
      <c r="K9101" s="32">
        <f>SUM(Tabela2[[#This Row],[Tributação federal para nacionais]:[Tributação municipal]])</f>
        <v>0.69199999999999995</v>
      </c>
      <c r="L9101" s="14">
        <f>Tabela2[[#This Row],[importadosFederal]]/100</f>
        <v>0.18719999999999998</v>
      </c>
      <c r="M9101" s="14">
        <f>Tabela2[[#This Row],[nacionalFederal]]/100</f>
        <v>0.25480000000000003</v>
      </c>
      <c r="N9101" s="14">
        <f>Tabela2[[#This Row],[estadual]]/100</f>
        <v>0.25</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25</v>
      </c>
      <c r="J9102">
        <v>0</v>
      </c>
      <c r="K9102" s="32">
        <f>SUM(Tabela2[[#This Row],[Tributação federal para nacionais]:[Tributação municipal]])</f>
        <v>0.69199999999999995</v>
      </c>
      <c r="L9102" s="14">
        <f>Tabela2[[#This Row],[importadosFederal]]/100</f>
        <v>0.18719999999999998</v>
      </c>
      <c r="M9102" s="14">
        <f>Tabela2[[#This Row],[nacionalFederal]]/100</f>
        <v>0.25480000000000003</v>
      </c>
      <c r="N9102" s="14">
        <f>Tabela2[[#This Row],[estadual]]/100</f>
        <v>0.25</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25</v>
      </c>
      <c r="J9103">
        <v>0</v>
      </c>
      <c r="K9103" s="32">
        <f>SUM(Tabela2[[#This Row],[Tributação federal para nacionais]:[Tributação municipal]])</f>
        <v>0.69199999999999995</v>
      </c>
      <c r="L9103" s="14">
        <f>Tabela2[[#This Row],[importadosFederal]]/100</f>
        <v>0.18719999999999998</v>
      </c>
      <c r="M9103" s="14">
        <f>Tabela2[[#This Row],[nacionalFederal]]/100</f>
        <v>0.25480000000000003</v>
      </c>
      <c r="N9103" s="14">
        <f>Tabela2[[#This Row],[estadual]]/100</f>
        <v>0.25</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25</v>
      </c>
      <c r="J9104">
        <v>0</v>
      </c>
      <c r="K9104" s="32">
        <f>SUM(Tabela2[[#This Row],[Tributação federal para nacionais]:[Tributação municipal]])</f>
        <v>0.69199999999999995</v>
      </c>
      <c r="L9104" s="14">
        <f>Tabela2[[#This Row],[importadosFederal]]/100</f>
        <v>0.18719999999999998</v>
      </c>
      <c r="M9104" s="14">
        <f>Tabela2[[#This Row],[nacionalFederal]]/100</f>
        <v>0.25480000000000003</v>
      </c>
      <c r="N9104" s="14">
        <f>Tabela2[[#This Row],[estadual]]/100</f>
        <v>0.25</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16.38</v>
      </c>
      <c r="H9105">
        <v>28.61</v>
      </c>
      <c r="I9105">
        <v>17</v>
      </c>
      <c r="J9105">
        <v>0</v>
      </c>
      <c r="K9105" s="32">
        <f>SUM(Tabela2[[#This Row],[Tributação federal para nacionais]:[Tributação municipal]])</f>
        <v>0.61990000000000001</v>
      </c>
      <c r="L9105" s="14">
        <f>Tabela2[[#This Row],[importadosFederal]]/100</f>
        <v>0.1638</v>
      </c>
      <c r="M9105" s="14">
        <f>Tabela2[[#This Row],[nacionalFederal]]/100</f>
        <v>0.28610000000000002</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25</v>
      </c>
      <c r="J9106">
        <v>0</v>
      </c>
      <c r="K9106" s="32">
        <f>SUM(Tabela2[[#This Row],[Tributação federal para nacionais]:[Tributação municipal]])</f>
        <v>0.69199999999999995</v>
      </c>
      <c r="L9106" s="14">
        <f>Tabela2[[#This Row],[importadosFederal]]/100</f>
        <v>0.18719999999999998</v>
      </c>
      <c r="M9106" s="14">
        <f>Tabela2[[#This Row],[nacionalFederal]]/100</f>
        <v>0.25480000000000003</v>
      </c>
      <c r="N9106" s="14">
        <f>Tabela2[[#This Row],[estadual]]/100</f>
        <v>0.25</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16.38</v>
      </c>
      <c r="H9107">
        <v>28.61</v>
      </c>
      <c r="I9107">
        <v>17</v>
      </c>
      <c r="J9107">
        <v>0</v>
      </c>
      <c r="K9107" s="32">
        <f>SUM(Tabela2[[#This Row],[Tributação federal para nacionais]:[Tributação municipal]])</f>
        <v>0.61990000000000001</v>
      </c>
      <c r="L9107" s="14">
        <f>Tabela2[[#This Row],[importadosFederal]]/100</f>
        <v>0.1638</v>
      </c>
      <c r="M9107" s="14">
        <f>Tabela2[[#This Row],[nacionalFederal]]/100</f>
        <v>0.28610000000000002</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25</v>
      </c>
      <c r="J9108">
        <v>0</v>
      </c>
      <c r="K9108" s="32">
        <f>SUM(Tabela2[[#This Row],[Tributação federal para nacionais]:[Tributação municipal]])</f>
        <v>0.69199999999999995</v>
      </c>
      <c r="L9108" s="14">
        <f>Tabela2[[#This Row],[importadosFederal]]/100</f>
        <v>0.18719999999999998</v>
      </c>
      <c r="M9108" s="14">
        <f>Tabela2[[#This Row],[nacionalFederal]]/100</f>
        <v>0.25480000000000003</v>
      </c>
      <c r="N9108" s="14">
        <f>Tabela2[[#This Row],[estadual]]/100</f>
        <v>0.25</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25</v>
      </c>
      <c r="J9109">
        <v>0</v>
      </c>
      <c r="K9109" s="32">
        <f>SUM(Tabela2[[#This Row],[Tributação federal para nacionais]:[Tributação municipal]])</f>
        <v>0.69199999999999995</v>
      </c>
      <c r="L9109" s="14">
        <f>Tabela2[[#This Row],[importadosFederal]]/100</f>
        <v>0.18719999999999998</v>
      </c>
      <c r="M9109" s="14">
        <f>Tabela2[[#This Row],[nacionalFederal]]/100</f>
        <v>0.25480000000000003</v>
      </c>
      <c r="N9109" s="14">
        <f>Tabela2[[#This Row],[estadual]]/100</f>
        <v>0.25</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25</v>
      </c>
      <c r="J9110">
        <v>0</v>
      </c>
      <c r="K9110" s="32">
        <f>SUM(Tabela2[[#This Row],[Tributação federal para nacionais]:[Tributação municipal]])</f>
        <v>0.69199999999999995</v>
      </c>
      <c r="L9110" s="14">
        <f>Tabela2[[#This Row],[importadosFederal]]/100</f>
        <v>0.18719999999999998</v>
      </c>
      <c r="M9110" s="14">
        <f>Tabela2[[#This Row],[nacionalFederal]]/100</f>
        <v>0.25480000000000003</v>
      </c>
      <c r="N9110" s="14">
        <f>Tabela2[[#This Row],[estadual]]/100</f>
        <v>0.25</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25</v>
      </c>
      <c r="J9111">
        <v>0</v>
      </c>
      <c r="K9111" s="32">
        <f>SUM(Tabela2[[#This Row],[Tributação federal para nacionais]:[Tributação municipal]])</f>
        <v>0.68609999999999993</v>
      </c>
      <c r="L9111" s="14">
        <f>Tabela2[[#This Row],[importadosFederal]]/100</f>
        <v>0.18719999999999998</v>
      </c>
      <c r="M9111" s="14">
        <f>Tabela2[[#This Row],[nacionalFederal]]/100</f>
        <v>0.24890000000000001</v>
      </c>
      <c r="N9111" s="14">
        <f>Tabela2[[#This Row],[estadual]]/100</f>
        <v>0.25</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25</v>
      </c>
      <c r="J9112">
        <v>0</v>
      </c>
      <c r="K9112" s="32">
        <f>SUM(Tabela2[[#This Row],[Tributação federal para nacionais]:[Tributação municipal]])</f>
        <v>0.69199999999999995</v>
      </c>
      <c r="L9112" s="14">
        <f>Tabela2[[#This Row],[importadosFederal]]/100</f>
        <v>0.18719999999999998</v>
      </c>
      <c r="M9112" s="14">
        <f>Tabela2[[#This Row],[nacionalFederal]]/100</f>
        <v>0.25480000000000003</v>
      </c>
      <c r="N9112" s="14">
        <f>Tabela2[[#This Row],[estadual]]/100</f>
        <v>0.25</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25</v>
      </c>
      <c r="J9113">
        <v>0</v>
      </c>
      <c r="K9113" s="32">
        <f>SUM(Tabela2[[#This Row],[Tributação federal para nacionais]:[Tributação municipal]])</f>
        <v>0.68609999999999993</v>
      </c>
      <c r="L9113" s="14">
        <f>Tabela2[[#This Row],[importadosFederal]]/100</f>
        <v>0.18719999999999998</v>
      </c>
      <c r="M9113" s="14">
        <f>Tabela2[[#This Row],[nacionalFederal]]/100</f>
        <v>0.24890000000000001</v>
      </c>
      <c r="N9113" s="14">
        <f>Tabela2[[#This Row],[estadual]]/100</f>
        <v>0.25</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9.4700000000000006</v>
      </c>
      <c r="H9114">
        <v>16.23</v>
      </c>
      <c r="I9114">
        <v>25</v>
      </c>
      <c r="J9114">
        <v>0</v>
      </c>
      <c r="K9114" s="32">
        <f>SUM(Tabela2[[#This Row],[Tributação federal para nacionais]:[Tributação municipal]])</f>
        <v>0.50700000000000001</v>
      </c>
      <c r="L9114" s="14">
        <f>Tabela2[[#This Row],[importadosFederal]]/100</f>
        <v>9.4700000000000006E-2</v>
      </c>
      <c r="M9114" s="14">
        <f>Tabela2[[#This Row],[nacionalFederal]]/100</f>
        <v>0.1623</v>
      </c>
      <c r="N9114" s="14">
        <f>Tabela2[[#This Row],[estadual]]/100</f>
        <v>0.25</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25</v>
      </c>
      <c r="J9115">
        <v>0</v>
      </c>
      <c r="K9115" s="32">
        <f>SUM(Tabela2[[#This Row],[Tributação federal para nacionais]:[Tributação municipal]])</f>
        <v>0.69199999999999995</v>
      </c>
      <c r="L9115" s="14">
        <f>Tabela2[[#This Row],[importadosFederal]]/100</f>
        <v>0.18719999999999998</v>
      </c>
      <c r="M9115" s="14">
        <f>Tabela2[[#This Row],[nacionalFederal]]/100</f>
        <v>0.25480000000000003</v>
      </c>
      <c r="N9115" s="14">
        <f>Tabela2[[#This Row],[estadual]]/100</f>
        <v>0.25</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16.38</v>
      </c>
      <c r="H9116">
        <v>28.61</v>
      </c>
      <c r="I9116">
        <v>17</v>
      </c>
      <c r="J9116">
        <v>0</v>
      </c>
      <c r="K9116" s="32">
        <f>SUM(Tabela2[[#This Row],[Tributação federal para nacionais]:[Tributação municipal]])</f>
        <v>0.61990000000000001</v>
      </c>
      <c r="L9116" s="14">
        <f>Tabela2[[#This Row],[importadosFederal]]/100</f>
        <v>0.1638</v>
      </c>
      <c r="M9116" s="14">
        <f>Tabela2[[#This Row],[nacionalFederal]]/100</f>
        <v>0.28610000000000002</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25</v>
      </c>
      <c r="J9117">
        <v>0</v>
      </c>
      <c r="K9117" s="32">
        <f>SUM(Tabela2[[#This Row],[Tributação federal para nacionais]:[Tributação municipal]])</f>
        <v>0.69199999999999995</v>
      </c>
      <c r="L9117" s="14">
        <f>Tabela2[[#This Row],[importadosFederal]]/100</f>
        <v>0.18719999999999998</v>
      </c>
      <c r="M9117" s="14">
        <f>Tabela2[[#This Row],[nacionalFederal]]/100</f>
        <v>0.25480000000000003</v>
      </c>
      <c r="N9117" s="14">
        <f>Tabela2[[#This Row],[estadual]]/100</f>
        <v>0.25</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25</v>
      </c>
      <c r="J9118">
        <v>0</v>
      </c>
      <c r="K9118" s="32">
        <f>SUM(Tabela2[[#This Row],[Tributação federal para nacionais]:[Tributação municipal]])</f>
        <v>0.69199999999999995</v>
      </c>
      <c r="L9118" s="14">
        <f>Tabela2[[#This Row],[importadosFederal]]/100</f>
        <v>0.18719999999999998</v>
      </c>
      <c r="M9118" s="14">
        <f>Tabela2[[#This Row],[nacionalFederal]]/100</f>
        <v>0.25480000000000003</v>
      </c>
      <c r="N9118" s="14">
        <f>Tabela2[[#This Row],[estadual]]/100</f>
        <v>0.25</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16.38</v>
      </c>
      <c r="H9119">
        <v>28.61</v>
      </c>
      <c r="I9119">
        <v>17</v>
      </c>
      <c r="J9119">
        <v>0</v>
      </c>
      <c r="K9119" s="32">
        <f>SUM(Tabela2[[#This Row],[Tributação federal para nacionais]:[Tributação municipal]])</f>
        <v>0.61990000000000001</v>
      </c>
      <c r="L9119" s="14">
        <f>Tabela2[[#This Row],[importadosFederal]]/100</f>
        <v>0.1638</v>
      </c>
      <c r="M9119" s="14">
        <f>Tabela2[[#This Row],[nacionalFederal]]/100</f>
        <v>0.28610000000000002</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25</v>
      </c>
      <c r="J9120">
        <v>0</v>
      </c>
      <c r="K9120" s="32">
        <f>SUM(Tabela2[[#This Row],[Tributação federal para nacionais]:[Tributação municipal]])</f>
        <v>0.69199999999999995</v>
      </c>
      <c r="L9120" s="14">
        <f>Tabela2[[#This Row],[importadosFederal]]/100</f>
        <v>0.18719999999999998</v>
      </c>
      <c r="M9120" s="14">
        <f>Tabela2[[#This Row],[nacionalFederal]]/100</f>
        <v>0.25480000000000003</v>
      </c>
      <c r="N9120" s="14">
        <f>Tabela2[[#This Row],[estadual]]/100</f>
        <v>0.25</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25</v>
      </c>
      <c r="J9121">
        <v>0</v>
      </c>
      <c r="K9121" s="32">
        <f>SUM(Tabela2[[#This Row],[Tributação federal para nacionais]:[Tributação municipal]])</f>
        <v>0.69199999999999995</v>
      </c>
      <c r="L9121" s="14">
        <f>Tabela2[[#This Row],[importadosFederal]]/100</f>
        <v>0.18719999999999998</v>
      </c>
      <c r="M9121" s="14">
        <f>Tabela2[[#This Row],[nacionalFederal]]/100</f>
        <v>0.25480000000000003</v>
      </c>
      <c r="N9121" s="14">
        <f>Tabela2[[#This Row],[estadual]]/100</f>
        <v>0.25</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25</v>
      </c>
      <c r="J9122">
        <v>0</v>
      </c>
      <c r="K9122" s="32">
        <f>SUM(Tabela2[[#This Row],[Tributação federal para nacionais]:[Tributação municipal]])</f>
        <v>0.69199999999999995</v>
      </c>
      <c r="L9122" s="14">
        <f>Tabela2[[#This Row],[importadosFederal]]/100</f>
        <v>0.18719999999999998</v>
      </c>
      <c r="M9122" s="14">
        <f>Tabela2[[#This Row],[nacionalFederal]]/100</f>
        <v>0.25480000000000003</v>
      </c>
      <c r="N9122" s="14">
        <f>Tabela2[[#This Row],[estadual]]/100</f>
        <v>0.25</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25</v>
      </c>
      <c r="J9123">
        <v>0</v>
      </c>
      <c r="K9123" s="32">
        <f>SUM(Tabela2[[#This Row],[Tributação federal para nacionais]:[Tributação municipal]])</f>
        <v>0.69199999999999995</v>
      </c>
      <c r="L9123" s="14">
        <f>Tabela2[[#This Row],[importadosFederal]]/100</f>
        <v>0.18719999999999998</v>
      </c>
      <c r="M9123" s="14">
        <f>Tabela2[[#This Row],[nacionalFederal]]/100</f>
        <v>0.25480000000000003</v>
      </c>
      <c r="N9123" s="14">
        <f>Tabela2[[#This Row],[estadual]]/100</f>
        <v>0.25</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25</v>
      </c>
      <c r="J9124">
        <v>0</v>
      </c>
      <c r="K9124" s="32">
        <f>SUM(Tabela2[[#This Row],[Tributação federal para nacionais]:[Tributação municipal]])</f>
        <v>0.69199999999999995</v>
      </c>
      <c r="L9124" s="14">
        <f>Tabela2[[#This Row],[importadosFederal]]/100</f>
        <v>0.18719999999999998</v>
      </c>
      <c r="M9124" s="14">
        <f>Tabela2[[#This Row],[nacionalFederal]]/100</f>
        <v>0.25480000000000003</v>
      </c>
      <c r="N9124" s="14">
        <f>Tabela2[[#This Row],[estadual]]/100</f>
        <v>0.25</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25</v>
      </c>
      <c r="J9125">
        <v>0</v>
      </c>
      <c r="K9125" s="32">
        <f>SUM(Tabela2[[#This Row],[Tributação federal para nacionais]:[Tributação municipal]])</f>
        <v>0.69199999999999995</v>
      </c>
      <c r="L9125" s="14">
        <f>Tabela2[[#This Row],[importadosFederal]]/100</f>
        <v>0.18719999999999998</v>
      </c>
      <c r="M9125" s="14">
        <f>Tabela2[[#This Row],[nacionalFederal]]/100</f>
        <v>0.25480000000000003</v>
      </c>
      <c r="N9125" s="14">
        <f>Tabela2[[#This Row],[estadual]]/100</f>
        <v>0.25</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25</v>
      </c>
      <c r="J9126">
        <v>0</v>
      </c>
      <c r="K9126" s="32">
        <f>SUM(Tabela2[[#This Row],[Tributação federal para nacionais]:[Tributação municipal]])</f>
        <v>0.68609999999999993</v>
      </c>
      <c r="L9126" s="14">
        <f>Tabela2[[#This Row],[importadosFederal]]/100</f>
        <v>0.18719999999999998</v>
      </c>
      <c r="M9126" s="14">
        <f>Tabela2[[#This Row],[nacionalFederal]]/100</f>
        <v>0.24890000000000001</v>
      </c>
      <c r="N9126" s="14">
        <f>Tabela2[[#This Row],[estadual]]/100</f>
        <v>0.25</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9.4700000000000006</v>
      </c>
      <c r="H9127">
        <v>16.23</v>
      </c>
      <c r="I9127">
        <v>25</v>
      </c>
      <c r="J9127">
        <v>0</v>
      </c>
      <c r="K9127" s="32">
        <f>SUM(Tabela2[[#This Row],[Tributação federal para nacionais]:[Tributação municipal]])</f>
        <v>0.50700000000000001</v>
      </c>
      <c r="L9127" s="14">
        <f>Tabela2[[#This Row],[importadosFederal]]/100</f>
        <v>9.4700000000000006E-2</v>
      </c>
      <c r="M9127" s="14">
        <f>Tabela2[[#This Row],[nacionalFederal]]/100</f>
        <v>0.1623</v>
      </c>
      <c r="N9127" s="14">
        <f>Tabela2[[#This Row],[estadual]]/100</f>
        <v>0.25</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9.4700000000000006</v>
      </c>
      <c r="H9128">
        <v>16.23</v>
      </c>
      <c r="I9128">
        <v>25</v>
      </c>
      <c r="J9128">
        <v>0</v>
      </c>
      <c r="K9128" s="32">
        <f>SUM(Tabela2[[#This Row],[Tributação federal para nacionais]:[Tributação municipal]])</f>
        <v>0.50700000000000001</v>
      </c>
      <c r="L9128" s="14">
        <f>Tabela2[[#This Row],[importadosFederal]]/100</f>
        <v>9.4700000000000006E-2</v>
      </c>
      <c r="M9128" s="14">
        <f>Tabela2[[#This Row],[nacionalFederal]]/100</f>
        <v>0.1623</v>
      </c>
      <c r="N9128" s="14">
        <f>Tabela2[[#This Row],[estadual]]/100</f>
        <v>0.25</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9.4700000000000006</v>
      </c>
      <c r="H9129">
        <v>15.64</v>
      </c>
      <c r="I9129">
        <v>25</v>
      </c>
      <c r="J9129">
        <v>0</v>
      </c>
      <c r="K9129" s="32">
        <f>SUM(Tabela2[[#This Row],[Tributação federal para nacionais]:[Tributação municipal]])</f>
        <v>0.50109999999999999</v>
      </c>
      <c r="L9129" s="14">
        <f>Tabela2[[#This Row],[importadosFederal]]/100</f>
        <v>9.4700000000000006E-2</v>
      </c>
      <c r="M9129" s="14">
        <f>Tabela2[[#This Row],[nacionalFederal]]/100</f>
        <v>0.15640000000000001</v>
      </c>
      <c r="N9129" s="14">
        <f>Tabela2[[#This Row],[estadual]]/100</f>
        <v>0.25</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25</v>
      </c>
      <c r="J9130">
        <v>0</v>
      </c>
      <c r="K9130" s="32">
        <f>SUM(Tabela2[[#This Row],[Tributação federal para nacionais]:[Tributação municipal]])</f>
        <v>0.3896</v>
      </c>
      <c r="L9130" s="14">
        <f>Tabela2[[#This Row],[importadosFederal]]/100</f>
        <v>4.2000000000000003E-2</v>
      </c>
      <c r="M9130" s="14">
        <f>Tabela2[[#This Row],[nacionalFederal]]/100</f>
        <v>9.7599999999999992E-2</v>
      </c>
      <c r="N9130" s="14">
        <f>Tabela2[[#This Row],[estadual]]/100</f>
        <v>0.25</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25</v>
      </c>
      <c r="J9131">
        <v>0</v>
      </c>
      <c r="K9131" s="32">
        <f>SUM(Tabela2[[#This Row],[Tributação federal para nacionais]:[Tributação municipal]])</f>
        <v>0.42799999999999999</v>
      </c>
      <c r="L9131" s="14">
        <f>Tabela2[[#This Row],[importadosFederal]]/100</f>
        <v>6.1200000000000004E-2</v>
      </c>
      <c r="M9131" s="14">
        <f>Tabela2[[#This Row],[nacionalFederal]]/100</f>
        <v>0.1168</v>
      </c>
      <c r="N9131" s="14">
        <f>Tabela2[[#This Row],[estadual]]/100</f>
        <v>0.25</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25</v>
      </c>
      <c r="J9132">
        <v>0</v>
      </c>
      <c r="K9132" s="32">
        <f>SUM(Tabela2[[#This Row],[Tributação federal para nacionais]:[Tributação municipal]])</f>
        <v>0.3896</v>
      </c>
      <c r="L9132" s="14">
        <f>Tabela2[[#This Row],[importadosFederal]]/100</f>
        <v>4.2000000000000003E-2</v>
      </c>
      <c r="M9132" s="14">
        <f>Tabela2[[#This Row],[nacionalFederal]]/100</f>
        <v>9.7599999999999992E-2</v>
      </c>
      <c r="N9132" s="14">
        <f>Tabela2[[#This Row],[estadual]]/100</f>
        <v>0.25</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25</v>
      </c>
      <c r="J9133">
        <v>0</v>
      </c>
      <c r="K9133" s="32">
        <f>SUM(Tabela2[[#This Row],[Tributação federal para nacionais]:[Tributação municipal]])</f>
        <v>0.42799999999999999</v>
      </c>
      <c r="L9133" s="14">
        <f>Tabela2[[#This Row],[importadosFederal]]/100</f>
        <v>6.1200000000000004E-2</v>
      </c>
      <c r="M9133" s="14">
        <f>Tabela2[[#This Row],[nacionalFederal]]/100</f>
        <v>0.1168</v>
      </c>
      <c r="N9133" s="14">
        <f>Tabela2[[#This Row],[estadual]]/100</f>
        <v>0.25</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25</v>
      </c>
      <c r="J9134">
        <v>0</v>
      </c>
      <c r="K9134" s="32">
        <f>SUM(Tabela2[[#This Row],[Tributação federal para nacionais]:[Tributação municipal]])</f>
        <v>0.42799999999999999</v>
      </c>
      <c r="L9134" s="14">
        <f>Tabela2[[#This Row],[importadosFederal]]/100</f>
        <v>6.1200000000000004E-2</v>
      </c>
      <c r="M9134" s="14">
        <f>Tabela2[[#This Row],[nacionalFederal]]/100</f>
        <v>0.1168</v>
      </c>
      <c r="N9134" s="14">
        <f>Tabela2[[#This Row],[estadual]]/100</f>
        <v>0.25</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23.41</v>
      </c>
      <c r="I9135">
        <v>17</v>
      </c>
      <c r="J9135">
        <v>0</v>
      </c>
      <c r="K9135" s="32">
        <f>SUM(Tabela2[[#This Row],[Tributação federal para nacionais]:[Tributação municipal]])</f>
        <v>0.53859999999999997</v>
      </c>
      <c r="L9135" s="14">
        <f>Tabela2[[#This Row],[importadosFederal]]/100</f>
        <v>0.13449999999999998</v>
      </c>
      <c r="M9135" s="14">
        <f>Tabela2[[#This Row],[nacionalFederal]]/100</f>
        <v>0.2341</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25</v>
      </c>
      <c r="J9136">
        <v>0</v>
      </c>
      <c r="K9136" s="32">
        <f>SUM(Tabela2[[#This Row],[Tributação federal para nacionais]:[Tributação municipal]])</f>
        <v>0.3896</v>
      </c>
      <c r="L9136" s="14">
        <f>Tabela2[[#This Row],[importadosFederal]]/100</f>
        <v>4.2000000000000003E-2</v>
      </c>
      <c r="M9136" s="14">
        <f>Tabela2[[#This Row],[nacionalFederal]]/100</f>
        <v>9.7599999999999992E-2</v>
      </c>
      <c r="N9136" s="14">
        <f>Tabela2[[#This Row],[estadual]]/100</f>
        <v>0.25</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25</v>
      </c>
      <c r="J9137">
        <v>0</v>
      </c>
      <c r="K9137" s="32">
        <f>SUM(Tabela2[[#This Row],[Tributação federal para nacionais]:[Tributação municipal]])</f>
        <v>0.42799999999999999</v>
      </c>
      <c r="L9137" s="14">
        <f>Tabela2[[#This Row],[importadosFederal]]/100</f>
        <v>6.1200000000000004E-2</v>
      </c>
      <c r="M9137" s="14">
        <f>Tabela2[[#This Row],[nacionalFederal]]/100</f>
        <v>0.1168</v>
      </c>
      <c r="N9137" s="14">
        <f>Tabela2[[#This Row],[estadual]]/100</f>
        <v>0.25</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25</v>
      </c>
      <c r="J9138">
        <v>0</v>
      </c>
      <c r="K9138" s="32">
        <f>SUM(Tabela2[[#This Row],[Tributação federal para nacionais]:[Tributação municipal]])</f>
        <v>0.3896</v>
      </c>
      <c r="L9138" s="14">
        <f>Tabela2[[#This Row],[importadosFederal]]/100</f>
        <v>4.2000000000000003E-2</v>
      </c>
      <c r="M9138" s="14">
        <f>Tabela2[[#This Row],[nacionalFederal]]/100</f>
        <v>9.7599999999999992E-2</v>
      </c>
      <c r="N9138" s="14">
        <f>Tabela2[[#This Row],[estadual]]/100</f>
        <v>0.25</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25</v>
      </c>
      <c r="J9139">
        <v>0</v>
      </c>
      <c r="K9139" s="32">
        <f>SUM(Tabela2[[#This Row],[Tributação federal para nacionais]:[Tributação municipal]])</f>
        <v>0.42799999999999999</v>
      </c>
      <c r="L9139" s="14">
        <f>Tabela2[[#This Row],[importadosFederal]]/100</f>
        <v>6.1200000000000004E-2</v>
      </c>
      <c r="M9139" s="14">
        <f>Tabela2[[#This Row],[nacionalFederal]]/100</f>
        <v>0.1168</v>
      </c>
      <c r="N9139" s="14">
        <f>Tabela2[[#This Row],[estadual]]/100</f>
        <v>0.25</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25</v>
      </c>
      <c r="J9140">
        <v>0</v>
      </c>
      <c r="K9140" s="32">
        <f>SUM(Tabela2[[#This Row],[Tributação federal para nacionais]:[Tributação municipal]])</f>
        <v>0.3896</v>
      </c>
      <c r="L9140" s="14">
        <f>Tabela2[[#This Row],[importadosFederal]]/100</f>
        <v>4.2000000000000003E-2</v>
      </c>
      <c r="M9140" s="14">
        <f>Tabela2[[#This Row],[nacionalFederal]]/100</f>
        <v>9.7599999999999992E-2</v>
      </c>
      <c r="N9140" s="14">
        <f>Tabela2[[#This Row],[estadual]]/100</f>
        <v>0.25</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25</v>
      </c>
      <c r="J9141">
        <v>0</v>
      </c>
      <c r="K9141" s="32">
        <f>SUM(Tabela2[[#This Row],[Tributação federal para nacionais]:[Tributação municipal]])</f>
        <v>0.3896</v>
      </c>
      <c r="L9141" s="14">
        <f>Tabela2[[#This Row],[importadosFederal]]/100</f>
        <v>4.2000000000000003E-2</v>
      </c>
      <c r="M9141" s="14">
        <f>Tabela2[[#This Row],[nacionalFederal]]/100</f>
        <v>9.7599999999999992E-2</v>
      </c>
      <c r="N9141" s="14">
        <f>Tabela2[[#This Row],[estadual]]/100</f>
        <v>0.25</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25</v>
      </c>
      <c r="J9142">
        <v>0</v>
      </c>
      <c r="K9142" s="32">
        <f>SUM(Tabela2[[#This Row],[Tributação federal para nacionais]:[Tributação municipal]])</f>
        <v>0.42799999999999999</v>
      </c>
      <c r="L9142" s="14">
        <f>Tabela2[[#This Row],[importadosFederal]]/100</f>
        <v>6.1200000000000004E-2</v>
      </c>
      <c r="M9142" s="14">
        <f>Tabela2[[#This Row],[nacionalFederal]]/100</f>
        <v>0.1168</v>
      </c>
      <c r="N9142" s="14">
        <f>Tabela2[[#This Row],[estadual]]/100</f>
        <v>0.25</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7.1</v>
      </c>
      <c r="H9143">
        <v>15.19</v>
      </c>
      <c r="I9143">
        <v>25</v>
      </c>
      <c r="J9143">
        <v>0</v>
      </c>
      <c r="K9143" s="32">
        <f>SUM(Tabela2[[#This Row],[Tributação federal para nacionais]:[Tributação municipal]])</f>
        <v>0.47289999999999999</v>
      </c>
      <c r="L9143" s="14">
        <f>Tabela2[[#This Row],[importadosFederal]]/100</f>
        <v>7.0999999999999994E-2</v>
      </c>
      <c r="M9143" s="14">
        <f>Tabela2[[#This Row],[nacionalFederal]]/100</f>
        <v>0.15190000000000001</v>
      </c>
      <c r="N9143" s="14">
        <f>Tabela2[[#This Row],[estadual]]/100</f>
        <v>0.25</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12.29</v>
      </c>
      <c r="I9144">
        <v>25</v>
      </c>
      <c r="J9144">
        <v>0</v>
      </c>
      <c r="K9144" s="32">
        <f>SUM(Tabela2[[#This Row],[Tributação federal para nacionais]:[Tributação municipal]])</f>
        <v>0.41489999999999999</v>
      </c>
      <c r="L9144" s="14">
        <f>Tabela2[[#This Row],[importadosFederal]]/100</f>
        <v>4.2000000000000003E-2</v>
      </c>
      <c r="M9144" s="14">
        <f>Tabela2[[#This Row],[nacionalFederal]]/100</f>
        <v>0.1229</v>
      </c>
      <c r="N9144" s="14">
        <f>Tabela2[[#This Row],[estadual]]/100</f>
        <v>0.25</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12.29</v>
      </c>
      <c r="I9145">
        <v>25</v>
      </c>
      <c r="J9145">
        <v>0</v>
      </c>
      <c r="K9145" s="32">
        <f>SUM(Tabela2[[#This Row],[Tributação federal para nacionais]:[Tributação municipal]])</f>
        <v>0.41489999999999999</v>
      </c>
      <c r="L9145" s="14">
        <f>Tabela2[[#This Row],[importadosFederal]]/100</f>
        <v>4.2000000000000003E-2</v>
      </c>
      <c r="M9145" s="14">
        <f>Tabela2[[#This Row],[nacionalFederal]]/100</f>
        <v>0.1229</v>
      </c>
      <c r="N9145" s="14">
        <f>Tabela2[[#This Row],[estadual]]/100</f>
        <v>0.25</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12.29</v>
      </c>
      <c r="I9146">
        <v>25</v>
      </c>
      <c r="J9146">
        <v>0</v>
      </c>
      <c r="K9146" s="32">
        <f>SUM(Tabela2[[#This Row],[Tributação federal para nacionais]:[Tributação municipal]])</f>
        <v>0.41489999999999999</v>
      </c>
      <c r="L9146" s="14">
        <f>Tabela2[[#This Row],[importadosFederal]]/100</f>
        <v>4.2000000000000003E-2</v>
      </c>
      <c r="M9146" s="14">
        <f>Tabela2[[#This Row],[nacionalFederal]]/100</f>
        <v>0.1229</v>
      </c>
      <c r="N9146" s="14">
        <f>Tabela2[[#This Row],[estadual]]/100</f>
        <v>0.25</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25</v>
      </c>
      <c r="J9147">
        <v>0</v>
      </c>
      <c r="K9147" s="32">
        <f>SUM(Tabela2[[#This Row],[Tributação federal para nacionais]:[Tributação municipal]])</f>
        <v>0.33999999999999997</v>
      </c>
      <c r="L9147" s="14">
        <f>Tabela2[[#This Row],[importadosFederal]]/100</f>
        <v>4.2000000000000003E-2</v>
      </c>
      <c r="M9147" s="14">
        <f>Tabela2[[#This Row],[nacionalFederal]]/100</f>
        <v>4.8000000000000001E-2</v>
      </c>
      <c r="N9147" s="14">
        <f>Tabela2[[#This Row],[estadual]]/100</f>
        <v>0.25</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25</v>
      </c>
      <c r="J9148">
        <v>0</v>
      </c>
      <c r="K9148" s="32">
        <f>SUM(Tabela2[[#This Row],[Tributação federal para nacionais]:[Tributação municipal]])</f>
        <v>0.3896</v>
      </c>
      <c r="L9148" s="14">
        <f>Tabela2[[#This Row],[importadosFederal]]/100</f>
        <v>4.2000000000000003E-2</v>
      </c>
      <c r="M9148" s="14">
        <f>Tabela2[[#This Row],[nacionalFederal]]/100</f>
        <v>9.7599999999999992E-2</v>
      </c>
      <c r="N9148" s="14">
        <f>Tabela2[[#This Row],[estadual]]/100</f>
        <v>0.25</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9.76</v>
      </c>
      <c r="I9149">
        <v>25</v>
      </c>
      <c r="J9149">
        <v>0</v>
      </c>
      <c r="K9149" s="32">
        <f>SUM(Tabela2[[#This Row],[Tributação federal para nacionais]:[Tributação municipal]])</f>
        <v>0.3896</v>
      </c>
      <c r="L9149" s="14">
        <f>Tabela2[[#This Row],[importadosFederal]]/100</f>
        <v>4.2000000000000003E-2</v>
      </c>
      <c r="M9149" s="14">
        <f>Tabela2[[#This Row],[nacionalFederal]]/100</f>
        <v>9.7599999999999992E-2</v>
      </c>
      <c r="N9149" s="14">
        <f>Tabela2[[#This Row],[estadual]]/100</f>
        <v>0.25</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25</v>
      </c>
      <c r="J9150">
        <v>0</v>
      </c>
      <c r="K9150" s="32">
        <f>SUM(Tabela2[[#This Row],[Tributação federal para nacionais]:[Tributação municipal]])</f>
        <v>0.33999999999999997</v>
      </c>
      <c r="L9150" s="14">
        <f>Tabela2[[#This Row],[importadosFederal]]/100</f>
        <v>4.2000000000000003E-2</v>
      </c>
      <c r="M9150" s="14">
        <f>Tabela2[[#This Row],[nacionalFederal]]/100</f>
        <v>4.8000000000000001E-2</v>
      </c>
      <c r="N9150" s="14">
        <f>Tabela2[[#This Row],[estadual]]/100</f>
        <v>0.25</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25</v>
      </c>
      <c r="J9151">
        <v>0</v>
      </c>
      <c r="K9151" s="32">
        <f>SUM(Tabela2[[#This Row],[Tributação federal para nacionais]:[Tributação municipal]])</f>
        <v>0.3896</v>
      </c>
      <c r="L9151" s="14">
        <f>Tabela2[[#This Row],[importadosFederal]]/100</f>
        <v>4.2000000000000003E-2</v>
      </c>
      <c r="M9151" s="14">
        <f>Tabela2[[#This Row],[nacionalFederal]]/100</f>
        <v>9.7599999999999992E-2</v>
      </c>
      <c r="N9151" s="14">
        <f>Tabela2[[#This Row],[estadual]]/100</f>
        <v>0.25</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12.29</v>
      </c>
      <c r="I9152">
        <v>25</v>
      </c>
      <c r="J9152">
        <v>0</v>
      </c>
      <c r="K9152" s="32">
        <f>SUM(Tabela2[[#This Row],[Tributação federal para nacionais]:[Tributação municipal]])</f>
        <v>0.41489999999999999</v>
      </c>
      <c r="L9152" s="14">
        <f>Tabela2[[#This Row],[importadosFederal]]/100</f>
        <v>4.2000000000000003E-2</v>
      </c>
      <c r="M9152" s="14">
        <f>Tabela2[[#This Row],[nacionalFederal]]/100</f>
        <v>0.1229</v>
      </c>
      <c r="N9152" s="14">
        <f>Tabela2[[#This Row],[estadual]]/100</f>
        <v>0.25</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10.93</v>
      </c>
      <c r="H9153">
        <v>18.260000000000002</v>
      </c>
      <c r="I9153">
        <v>25</v>
      </c>
      <c r="J9153">
        <v>0</v>
      </c>
      <c r="K9153" s="32">
        <f>SUM(Tabela2[[#This Row],[Tributação federal para nacionais]:[Tributação municipal]])</f>
        <v>0.54190000000000005</v>
      </c>
      <c r="L9153" s="14">
        <f>Tabela2[[#This Row],[importadosFederal]]/100</f>
        <v>0.10929999999999999</v>
      </c>
      <c r="M9153" s="14">
        <f>Tabela2[[#This Row],[nacionalFederal]]/100</f>
        <v>0.18260000000000001</v>
      </c>
      <c r="N9153" s="14">
        <f>Tabela2[[#This Row],[estadual]]/100</f>
        <v>0.25</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26.76</v>
      </c>
      <c r="I9154">
        <v>17</v>
      </c>
      <c r="J9154">
        <v>0</v>
      </c>
      <c r="K9154" s="32">
        <f>SUM(Tabela2[[#This Row],[Tributação federal para nacionais]:[Tributação municipal]])</f>
        <v>0.57210000000000005</v>
      </c>
      <c r="L9154" s="14">
        <f>Tabela2[[#This Row],[importadosFederal]]/100</f>
        <v>0.13449999999999998</v>
      </c>
      <c r="M9154" s="14">
        <f>Tabela2[[#This Row],[nacionalFederal]]/100</f>
        <v>0.2676</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10.93</v>
      </c>
      <c r="H9155">
        <v>18.260000000000002</v>
      </c>
      <c r="I9155">
        <v>25</v>
      </c>
      <c r="J9155">
        <v>0</v>
      </c>
      <c r="K9155" s="32">
        <f>SUM(Tabela2[[#This Row],[Tributação federal para nacionais]:[Tributação municipal]])</f>
        <v>0.54190000000000005</v>
      </c>
      <c r="L9155" s="14">
        <f>Tabela2[[#This Row],[importadosFederal]]/100</f>
        <v>0.10929999999999999</v>
      </c>
      <c r="M9155" s="14">
        <f>Tabela2[[#This Row],[nacionalFederal]]/100</f>
        <v>0.18260000000000001</v>
      </c>
      <c r="N9155" s="14">
        <f>Tabela2[[#This Row],[estadual]]/100</f>
        <v>0.25</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10.93</v>
      </c>
      <c r="H9156">
        <v>18.260000000000002</v>
      </c>
      <c r="I9156">
        <v>25</v>
      </c>
      <c r="J9156">
        <v>0</v>
      </c>
      <c r="K9156" s="32">
        <f>SUM(Tabela2[[#This Row],[Tributação federal para nacionais]:[Tributação municipal]])</f>
        <v>0.54190000000000005</v>
      </c>
      <c r="L9156" s="14">
        <f>Tabela2[[#This Row],[importadosFederal]]/100</f>
        <v>0.10929999999999999</v>
      </c>
      <c r="M9156" s="14">
        <f>Tabela2[[#This Row],[nacionalFederal]]/100</f>
        <v>0.18260000000000001</v>
      </c>
      <c r="N9156" s="14">
        <f>Tabela2[[#This Row],[estadual]]/100</f>
        <v>0.25</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10.93</v>
      </c>
      <c r="H9157">
        <v>18.260000000000002</v>
      </c>
      <c r="I9157">
        <v>25</v>
      </c>
      <c r="J9157">
        <v>0</v>
      </c>
      <c r="K9157" s="32">
        <f>SUM(Tabela2[[#This Row],[Tributação federal para nacionais]:[Tributação municipal]])</f>
        <v>0.54190000000000005</v>
      </c>
      <c r="L9157" s="14">
        <f>Tabela2[[#This Row],[importadosFederal]]/100</f>
        <v>0.10929999999999999</v>
      </c>
      <c r="M9157" s="14">
        <f>Tabela2[[#This Row],[nacionalFederal]]/100</f>
        <v>0.18260000000000001</v>
      </c>
      <c r="N9157" s="14">
        <f>Tabela2[[#This Row],[estadual]]/100</f>
        <v>0.25</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10.93</v>
      </c>
      <c r="H9158">
        <v>18.260000000000002</v>
      </c>
      <c r="I9158">
        <v>25</v>
      </c>
      <c r="J9158">
        <v>0</v>
      </c>
      <c r="K9158" s="32">
        <f>SUM(Tabela2[[#This Row],[Tributação federal para nacionais]:[Tributação municipal]])</f>
        <v>0.54190000000000005</v>
      </c>
      <c r="L9158" s="14">
        <f>Tabela2[[#This Row],[importadosFederal]]/100</f>
        <v>0.10929999999999999</v>
      </c>
      <c r="M9158" s="14">
        <f>Tabela2[[#This Row],[nacionalFederal]]/100</f>
        <v>0.18260000000000001</v>
      </c>
      <c r="N9158" s="14">
        <f>Tabela2[[#This Row],[estadual]]/100</f>
        <v>0.25</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10.93</v>
      </c>
      <c r="H9159">
        <v>18.260000000000002</v>
      </c>
      <c r="I9159">
        <v>25</v>
      </c>
      <c r="J9159">
        <v>0</v>
      </c>
      <c r="K9159" s="32">
        <f>SUM(Tabela2[[#This Row],[Tributação federal para nacionais]:[Tributação municipal]])</f>
        <v>0.54190000000000005</v>
      </c>
      <c r="L9159" s="14">
        <f>Tabela2[[#This Row],[importadosFederal]]/100</f>
        <v>0.10929999999999999</v>
      </c>
      <c r="M9159" s="14">
        <f>Tabela2[[#This Row],[nacionalFederal]]/100</f>
        <v>0.18260000000000001</v>
      </c>
      <c r="N9159" s="14">
        <f>Tabela2[[#This Row],[estadual]]/100</f>
        <v>0.25</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7.87</v>
      </c>
      <c r="H9160">
        <v>15.2</v>
      </c>
      <c r="I9160">
        <v>25</v>
      </c>
      <c r="J9160">
        <v>0</v>
      </c>
      <c r="K9160" s="32">
        <f>SUM(Tabela2[[#This Row],[Tributação federal para nacionais]:[Tributação municipal]])</f>
        <v>0.48070000000000002</v>
      </c>
      <c r="L9160" s="14">
        <f>Tabela2[[#This Row],[importadosFederal]]/100</f>
        <v>7.8700000000000006E-2</v>
      </c>
      <c r="M9160" s="14">
        <f>Tabela2[[#This Row],[nacionalFederal]]/100</f>
        <v>0.152</v>
      </c>
      <c r="N9160" s="14">
        <f>Tabela2[[#This Row],[estadual]]/100</f>
        <v>0.25</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14.67</v>
      </c>
      <c r="H9161">
        <v>22</v>
      </c>
      <c r="I9161">
        <v>25</v>
      </c>
      <c r="J9161">
        <v>0</v>
      </c>
      <c r="K9161" s="32">
        <f>SUM(Tabela2[[#This Row],[Tributação federal para nacionais]:[Tributação municipal]])</f>
        <v>0.61670000000000003</v>
      </c>
      <c r="L9161" s="14">
        <f>Tabela2[[#This Row],[importadosFederal]]/100</f>
        <v>0.1467</v>
      </c>
      <c r="M9161" s="14">
        <f>Tabela2[[#This Row],[nacionalFederal]]/100</f>
        <v>0.22</v>
      </c>
      <c r="N9161" s="14">
        <f>Tabela2[[#This Row],[estadual]]/100</f>
        <v>0.25</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8.5299999999999994</v>
      </c>
      <c r="H9162">
        <v>15.86</v>
      </c>
      <c r="I9162">
        <v>25</v>
      </c>
      <c r="J9162">
        <v>0</v>
      </c>
      <c r="K9162" s="32">
        <f>SUM(Tabela2[[#This Row],[Tributação federal para nacionais]:[Tributação municipal]])</f>
        <v>0.49390000000000001</v>
      </c>
      <c r="L9162" s="14">
        <f>Tabela2[[#This Row],[importadosFederal]]/100</f>
        <v>8.5299999999999987E-2</v>
      </c>
      <c r="M9162" s="14">
        <f>Tabela2[[#This Row],[nacionalFederal]]/100</f>
        <v>0.15859999999999999</v>
      </c>
      <c r="N9162" s="14">
        <f>Tabela2[[#This Row],[estadual]]/100</f>
        <v>0.25</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17.079999999999998</v>
      </c>
      <c r="H9163">
        <v>30.39</v>
      </c>
      <c r="I9163">
        <v>17</v>
      </c>
      <c r="J9163">
        <v>0</v>
      </c>
      <c r="K9163" s="32">
        <f>SUM(Tabela2[[#This Row],[Tributação federal para nacionais]:[Tributação municipal]])</f>
        <v>0.64470000000000005</v>
      </c>
      <c r="L9163" s="14">
        <f>Tabela2[[#This Row],[importadosFederal]]/100</f>
        <v>0.17079999999999998</v>
      </c>
      <c r="M9163" s="14">
        <f>Tabela2[[#This Row],[nacionalFederal]]/100</f>
        <v>0.3039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8.5299999999999994</v>
      </c>
      <c r="H9164">
        <v>15.86</v>
      </c>
      <c r="I9164">
        <v>25</v>
      </c>
      <c r="J9164">
        <v>0</v>
      </c>
      <c r="K9164" s="32">
        <f>SUM(Tabela2[[#This Row],[Tributação federal para nacionais]:[Tributação municipal]])</f>
        <v>0.49390000000000001</v>
      </c>
      <c r="L9164" s="14">
        <f>Tabela2[[#This Row],[importadosFederal]]/100</f>
        <v>8.5299999999999987E-2</v>
      </c>
      <c r="M9164" s="14">
        <f>Tabela2[[#This Row],[nacionalFederal]]/100</f>
        <v>0.15859999999999999</v>
      </c>
      <c r="N9164" s="14">
        <f>Tabela2[[#This Row],[estadual]]/100</f>
        <v>0.25</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8.5299999999999994</v>
      </c>
      <c r="H9165">
        <v>15.86</v>
      </c>
      <c r="I9165">
        <v>25</v>
      </c>
      <c r="J9165">
        <v>0</v>
      </c>
      <c r="K9165" s="32">
        <f>SUM(Tabela2[[#This Row],[Tributação federal para nacionais]:[Tributação municipal]])</f>
        <v>0.49390000000000001</v>
      </c>
      <c r="L9165" s="14">
        <f>Tabela2[[#This Row],[importadosFederal]]/100</f>
        <v>8.5299999999999987E-2</v>
      </c>
      <c r="M9165" s="14">
        <f>Tabela2[[#This Row],[nacionalFederal]]/100</f>
        <v>0.15859999999999999</v>
      </c>
      <c r="N9165" s="14">
        <f>Tabela2[[#This Row],[estadual]]/100</f>
        <v>0.25</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8.5299999999999994</v>
      </c>
      <c r="H9166">
        <v>15.86</v>
      </c>
      <c r="I9166">
        <v>25</v>
      </c>
      <c r="J9166">
        <v>0</v>
      </c>
      <c r="K9166" s="32">
        <f>SUM(Tabela2[[#This Row],[Tributação federal para nacionais]:[Tributação municipal]])</f>
        <v>0.49390000000000001</v>
      </c>
      <c r="L9166" s="14">
        <f>Tabela2[[#This Row],[importadosFederal]]/100</f>
        <v>8.5299999999999987E-2</v>
      </c>
      <c r="M9166" s="14">
        <f>Tabela2[[#This Row],[nacionalFederal]]/100</f>
        <v>0.15859999999999999</v>
      </c>
      <c r="N9166" s="14">
        <f>Tabela2[[#This Row],[estadual]]/100</f>
        <v>0.25</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8.5299999999999994</v>
      </c>
      <c r="H9167">
        <v>15.86</v>
      </c>
      <c r="I9167">
        <v>25</v>
      </c>
      <c r="J9167">
        <v>0</v>
      </c>
      <c r="K9167" s="32">
        <f>SUM(Tabela2[[#This Row],[Tributação federal para nacionais]:[Tributação municipal]])</f>
        <v>0.49390000000000001</v>
      </c>
      <c r="L9167" s="14">
        <f>Tabela2[[#This Row],[importadosFederal]]/100</f>
        <v>8.5299999999999987E-2</v>
      </c>
      <c r="M9167" s="14">
        <f>Tabela2[[#This Row],[nacionalFederal]]/100</f>
        <v>0.15859999999999999</v>
      </c>
      <c r="N9167" s="14">
        <f>Tabela2[[#This Row],[estadual]]/100</f>
        <v>0.25</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10.85</v>
      </c>
      <c r="H9168">
        <v>19.95</v>
      </c>
      <c r="I9168">
        <v>25</v>
      </c>
      <c r="J9168">
        <v>0</v>
      </c>
      <c r="K9168" s="32">
        <f>SUM(Tabela2[[#This Row],[Tributação federal para nacionais]:[Tributação municipal]])</f>
        <v>0.55800000000000005</v>
      </c>
      <c r="L9168" s="14">
        <f>Tabela2[[#This Row],[importadosFederal]]/100</f>
        <v>0.1085</v>
      </c>
      <c r="M9168" s="14">
        <f>Tabela2[[#This Row],[nacionalFederal]]/100</f>
        <v>0.19949999999999998</v>
      </c>
      <c r="N9168" s="14">
        <f>Tabela2[[#This Row],[estadual]]/100</f>
        <v>0.25</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7.87</v>
      </c>
      <c r="H9169">
        <v>14.04</v>
      </c>
      <c r="I9169">
        <v>25</v>
      </c>
      <c r="J9169">
        <v>0</v>
      </c>
      <c r="K9169" s="32">
        <f>SUM(Tabela2[[#This Row],[Tributação federal para nacionais]:[Tributação municipal]])</f>
        <v>0.46910000000000002</v>
      </c>
      <c r="L9169" s="14">
        <f>Tabela2[[#This Row],[importadosFederal]]/100</f>
        <v>7.8700000000000006E-2</v>
      </c>
      <c r="M9169" s="14">
        <f>Tabela2[[#This Row],[nacionalFederal]]/100</f>
        <v>0.1404</v>
      </c>
      <c r="N9169" s="14">
        <f>Tabela2[[#This Row],[estadual]]/100</f>
        <v>0.25</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7.87</v>
      </c>
      <c r="H9170">
        <v>14.04</v>
      </c>
      <c r="I9170">
        <v>25</v>
      </c>
      <c r="J9170">
        <v>0</v>
      </c>
      <c r="K9170" s="32">
        <f>SUM(Tabela2[[#This Row],[Tributação federal para nacionais]:[Tributação municipal]])</f>
        <v>0.46910000000000002</v>
      </c>
      <c r="L9170" s="14">
        <f>Tabela2[[#This Row],[importadosFederal]]/100</f>
        <v>7.8700000000000006E-2</v>
      </c>
      <c r="M9170" s="14">
        <f>Tabela2[[#This Row],[nacionalFederal]]/100</f>
        <v>0.1404</v>
      </c>
      <c r="N9170" s="14">
        <f>Tabela2[[#This Row],[estadual]]/100</f>
        <v>0.25</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7.87</v>
      </c>
      <c r="H9171">
        <v>14.04</v>
      </c>
      <c r="I9171">
        <v>25</v>
      </c>
      <c r="J9171">
        <v>0</v>
      </c>
      <c r="K9171" s="32">
        <f>SUM(Tabela2[[#This Row],[Tributação federal para nacionais]:[Tributação municipal]])</f>
        <v>0.46910000000000002</v>
      </c>
      <c r="L9171" s="14">
        <f>Tabela2[[#This Row],[importadosFederal]]/100</f>
        <v>7.8700000000000006E-2</v>
      </c>
      <c r="M9171" s="14">
        <f>Tabela2[[#This Row],[nacionalFederal]]/100</f>
        <v>0.1404</v>
      </c>
      <c r="N9171" s="14">
        <f>Tabela2[[#This Row],[estadual]]/100</f>
        <v>0.25</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17.079999999999998</v>
      </c>
      <c r="H9172">
        <v>28.2</v>
      </c>
      <c r="I9172">
        <v>17</v>
      </c>
      <c r="J9172">
        <v>0</v>
      </c>
      <c r="K9172" s="32">
        <f>SUM(Tabela2[[#This Row],[Tributação federal para nacionais]:[Tributação municipal]])</f>
        <v>0.62280000000000002</v>
      </c>
      <c r="L9172" s="14">
        <f>Tabela2[[#This Row],[importadosFederal]]/100</f>
        <v>0.17079999999999998</v>
      </c>
      <c r="M9172" s="14">
        <f>Tabela2[[#This Row],[nacionalFederal]]/100</f>
        <v>0.28199999999999997</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7.87</v>
      </c>
      <c r="H9173">
        <v>15.2</v>
      </c>
      <c r="I9173">
        <v>25</v>
      </c>
      <c r="J9173">
        <v>0</v>
      </c>
      <c r="K9173" s="32">
        <f>SUM(Tabela2[[#This Row],[Tributação federal para nacionais]:[Tributação municipal]])</f>
        <v>0.48070000000000002</v>
      </c>
      <c r="L9173" s="14">
        <f>Tabela2[[#This Row],[importadosFederal]]/100</f>
        <v>7.8700000000000006E-2</v>
      </c>
      <c r="M9173" s="14">
        <f>Tabela2[[#This Row],[nacionalFederal]]/100</f>
        <v>0.152</v>
      </c>
      <c r="N9173" s="14">
        <f>Tabela2[[#This Row],[estadual]]/100</f>
        <v>0.25</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9.4700000000000006</v>
      </c>
      <c r="H9174">
        <v>14.4</v>
      </c>
      <c r="I9174">
        <v>25</v>
      </c>
      <c r="J9174">
        <v>0</v>
      </c>
      <c r="K9174" s="32">
        <f>SUM(Tabela2[[#This Row],[Tributação federal para nacionais]:[Tributação municipal]])</f>
        <v>0.48870000000000002</v>
      </c>
      <c r="L9174" s="14">
        <f>Tabela2[[#This Row],[importadosFederal]]/100</f>
        <v>9.4700000000000006E-2</v>
      </c>
      <c r="M9174" s="14">
        <f>Tabela2[[#This Row],[nacionalFederal]]/100</f>
        <v>0.14400000000000002</v>
      </c>
      <c r="N9174" s="14">
        <f>Tabela2[[#This Row],[estadual]]/100</f>
        <v>0.25</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9.4700000000000006</v>
      </c>
      <c r="H9175">
        <v>14.4</v>
      </c>
      <c r="I9175">
        <v>25</v>
      </c>
      <c r="J9175">
        <v>0</v>
      </c>
      <c r="K9175" s="32">
        <f>SUM(Tabela2[[#This Row],[Tributação federal para nacionais]:[Tributação municipal]])</f>
        <v>0.48870000000000002</v>
      </c>
      <c r="L9175" s="14">
        <f>Tabela2[[#This Row],[importadosFederal]]/100</f>
        <v>9.4700000000000006E-2</v>
      </c>
      <c r="M9175" s="14">
        <f>Tabela2[[#This Row],[nacionalFederal]]/100</f>
        <v>0.14400000000000002</v>
      </c>
      <c r="N9175" s="14">
        <f>Tabela2[[#This Row],[estadual]]/100</f>
        <v>0.25</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25</v>
      </c>
      <c r="J9176">
        <v>0</v>
      </c>
      <c r="K9176" s="32">
        <f>SUM(Tabela2[[#This Row],[Tributação federal para nacionais]:[Tributação municipal]])</f>
        <v>0.48870000000000002</v>
      </c>
      <c r="L9176" s="14">
        <f>Tabela2[[#This Row],[importadosFederal]]/100</f>
        <v>9.4700000000000006E-2</v>
      </c>
      <c r="M9176" s="14">
        <f>Tabela2[[#This Row],[nacionalFederal]]/100</f>
        <v>0.14400000000000002</v>
      </c>
      <c r="N9176" s="14">
        <f>Tabela2[[#This Row],[estadual]]/100</f>
        <v>0.25</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14.15</v>
      </c>
      <c r="H9177">
        <v>22.92</v>
      </c>
      <c r="I9177">
        <v>25</v>
      </c>
      <c r="J9177">
        <v>0</v>
      </c>
      <c r="K9177" s="32">
        <f>SUM(Tabela2[[#This Row],[Tributação federal para nacionais]:[Tributação municipal]])</f>
        <v>0.62070000000000003</v>
      </c>
      <c r="L9177" s="14">
        <f>Tabela2[[#This Row],[importadosFederal]]/100</f>
        <v>0.14150000000000001</v>
      </c>
      <c r="M9177" s="14">
        <f>Tabela2[[#This Row],[nacionalFederal]]/100</f>
        <v>0.22920000000000001</v>
      </c>
      <c r="N9177" s="14">
        <f>Tabela2[[#This Row],[estadual]]/100</f>
        <v>0.25</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9.4700000000000006</v>
      </c>
      <c r="H9178">
        <v>14.4</v>
      </c>
      <c r="I9178">
        <v>25</v>
      </c>
      <c r="J9178">
        <v>0</v>
      </c>
      <c r="K9178" s="32">
        <f>SUM(Tabela2[[#This Row],[Tributação federal para nacionais]:[Tributação municipal]])</f>
        <v>0.48870000000000002</v>
      </c>
      <c r="L9178" s="14">
        <f>Tabela2[[#This Row],[importadosFederal]]/100</f>
        <v>9.4700000000000006E-2</v>
      </c>
      <c r="M9178" s="14">
        <f>Tabela2[[#This Row],[nacionalFederal]]/100</f>
        <v>0.14400000000000002</v>
      </c>
      <c r="N9178" s="14">
        <f>Tabela2[[#This Row],[estadual]]/100</f>
        <v>0.25</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9.4700000000000006</v>
      </c>
      <c r="H9179">
        <v>10.07</v>
      </c>
      <c r="I9179">
        <v>25</v>
      </c>
      <c r="J9179">
        <v>0</v>
      </c>
      <c r="K9179" s="32">
        <f>SUM(Tabela2[[#This Row],[Tributação federal para nacionais]:[Tributação municipal]])</f>
        <v>0.44540000000000002</v>
      </c>
      <c r="L9179" s="14">
        <f>Tabela2[[#This Row],[importadosFederal]]/100</f>
        <v>9.4700000000000006E-2</v>
      </c>
      <c r="M9179" s="14">
        <f>Tabela2[[#This Row],[nacionalFederal]]/100</f>
        <v>0.1007</v>
      </c>
      <c r="N9179" s="14">
        <f>Tabela2[[#This Row],[estadual]]/100</f>
        <v>0.25</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9.4700000000000006</v>
      </c>
      <c r="H9180">
        <v>14.4</v>
      </c>
      <c r="I9180">
        <v>25</v>
      </c>
      <c r="J9180">
        <v>0</v>
      </c>
      <c r="K9180" s="32">
        <f>SUM(Tabela2[[#This Row],[Tributação federal para nacionais]:[Tributação municipal]])</f>
        <v>0.48870000000000002</v>
      </c>
      <c r="L9180" s="14">
        <f>Tabela2[[#This Row],[importadosFederal]]/100</f>
        <v>9.4700000000000006E-2</v>
      </c>
      <c r="M9180" s="14">
        <f>Tabela2[[#This Row],[nacionalFederal]]/100</f>
        <v>0.14400000000000002</v>
      </c>
      <c r="N9180" s="14">
        <f>Tabela2[[#This Row],[estadual]]/100</f>
        <v>0.25</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9.4700000000000006</v>
      </c>
      <c r="H9181">
        <v>14.4</v>
      </c>
      <c r="I9181">
        <v>25</v>
      </c>
      <c r="J9181">
        <v>0</v>
      </c>
      <c r="K9181" s="32">
        <f>SUM(Tabela2[[#This Row],[Tributação federal para nacionais]:[Tributação municipal]])</f>
        <v>0.48870000000000002</v>
      </c>
      <c r="L9181" s="14">
        <f>Tabela2[[#This Row],[importadosFederal]]/100</f>
        <v>9.4700000000000006E-2</v>
      </c>
      <c r="M9181" s="14">
        <f>Tabela2[[#This Row],[nacionalFederal]]/100</f>
        <v>0.14400000000000002</v>
      </c>
      <c r="N9181" s="14">
        <f>Tabela2[[#This Row],[estadual]]/100</f>
        <v>0.25</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14.15</v>
      </c>
      <c r="H9182">
        <v>25.27</v>
      </c>
      <c r="I9182">
        <v>25</v>
      </c>
      <c r="J9182">
        <v>0</v>
      </c>
      <c r="K9182" s="32">
        <f>SUM(Tabela2[[#This Row],[Tributação federal para nacionais]:[Tributação municipal]])</f>
        <v>0.64419999999999999</v>
      </c>
      <c r="L9182" s="14">
        <f>Tabela2[[#This Row],[importadosFederal]]/100</f>
        <v>0.14150000000000001</v>
      </c>
      <c r="M9182" s="14">
        <f>Tabela2[[#This Row],[nacionalFederal]]/100</f>
        <v>0.25269999999999998</v>
      </c>
      <c r="N9182" s="14">
        <f>Tabela2[[#This Row],[estadual]]/100</f>
        <v>0.25</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9.4700000000000006</v>
      </c>
      <c r="H9183">
        <v>10.07</v>
      </c>
      <c r="I9183">
        <v>25</v>
      </c>
      <c r="J9183">
        <v>0</v>
      </c>
      <c r="K9183" s="32">
        <f>SUM(Tabela2[[#This Row],[Tributação federal para nacionais]:[Tributação municipal]])</f>
        <v>0.44540000000000002</v>
      </c>
      <c r="L9183" s="14">
        <f>Tabela2[[#This Row],[importadosFederal]]/100</f>
        <v>9.4700000000000006E-2</v>
      </c>
      <c r="M9183" s="14">
        <f>Tabela2[[#This Row],[nacionalFederal]]/100</f>
        <v>0.1007</v>
      </c>
      <c r="N9183" s="14">
        <f>Tabela2[[#This Row],[estadual]]/100</f>
        <v>0.25</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9.4700000000000006</v>
      </c>
      <c r="H9184">
        <v>14.4</v>
      </c>
      <c r="I9184">
        <v>25</v>
      </c>
      <c r="J9184">
        <v>0</v>
      </c>
      <c r="K9184" s="32">
        <f>SUM(Tabela2[[#This Row],[Tributação federal para nacionais]:[Tributação municipal]])</f>
        <v>0.48870000000000002</v>
      </c>
      <c r="L9184" s="14">
        <f>Tabela2[[#This Row],[importadosFederal]]/100</f>
        <v>9.4700000000000006E-2</v>
      </c>
      <c r="M9184" s="14">
        <f>Tabela2[[#This Row],[nacionalFederal]]/100</f>
        <v>0.14400000000000002</v>
      </c>
      <c r="N9184" s="14">
        <f>Tabela2[[#This Row],[estadual]]/100</f>
        <v>0.25</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9.4700000000000006</v>
      </c>
      <c r="H9185">
        <v>14.4</v>
      </c>
      <c r="I9185">
        <v>25</v>
      </c>
      <c r="J9185">
        <v>0</v>
      </c>
      <c r="K9185" s="32">
        <f>SUM(Tabela2[[#This Row],[Tributação federal para nacionais]:[Tributação municipal]])</f>
        <v>0.48870000000000002</v>
      </c>
      <c r="L9185" s="14">
        <f>Tabela2[[#This Row],[importadosFederal]]/100</f>
        <v>9.4700000000000006E-2</v>
      </c>
      <c r="M9185" s="14">
        <f>Tabela2[[#This Row],[nacionalFederal]]/100</f>
        <v>0.14400000000000002</v>
      </c>
      <c r="N9185" s="14">
        <f>Tabela2[[#This Row],[estadual]]/100</f>
        <v>0.25</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9.4700000000000006</v>
      </c>
      <c r="H9186">
        <v>10.07</v>
      </c>
      <c r="I9186">
        <v>25</v>
      </c>
      <c r="J9186">
        <v>0</v>
      </c>
      <c r="K9186" s="32">
        <f>SUM(Tabela2[[#This Row],[Tributação federal para nacionais]:[Tributação municipal]])</f>
        <v>0.44540000000000002</v>
      </c>
      <c r="L9186" s="14">
        <f>Tabela2[[#This Row],[importadosFederal]]/100</f>
        <v>9.4700000000000006E-2</v>
      </c>
      <c r="M9186" s="14">
        <f>Tabela2[[#This Row],[nacionalFederal]]/100</f>
        <v>0.1007</v>
      </c>
      <c r="N9186" s="14">
        <f>Tabela2[[#This Row],[estadual]]/100</f>
        <v>0.25</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9.4700000000000006</v>
      </c>
      <c r="H9187">
        <v>15.64</v>
      </c>
      <c r="I9187">
        <v>25</v>
      </c>
      <c r="J9187">
        <v>0</v>
      </c>
      <c r="K9187" s="32">
        <f>SUM(Tabela2[[#This Row],[Tributação federal para nacionais]:[Tributação municipal]])</f>
        <v>0.50109999999999999</v>
      </c>
      <c r="L9187" s="14">
        <f>Tabela2[[#This Row],[importadosFederal]]/100</f>
        <v>9.4700000000000006E-2</v>
      </c>
      <c r="M9187" s="14">
        <f>Tabela2[[#This Row],[nacionalFederal]]/100</f>
        <v>0.15640000000000001</v>
      </c>
      <c r="N9187" s="14">
        <f>Tabela2[[#This Row],[estadual]]/100</f>
        <v>0.25</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9.4700000000000006</v>
      </c>
      <c r="H9188">
        <v>15.64</v>
      </c>
      <c r="I9188">
        <v>25</v>
      </c>
      <c r="J9188">
        <v>0</v>
      </c>
      <c r="K9188" s="32">
        <f>SUM(Tabela2[[#This Row],[Tributação federal para nacionais]:[Tributação municipal]])</f>
        <v>0.50109999999999999</v>
      </c>
      <c r="L9188" s="14">
        <f>Tabela2[[#This Row],[importadosFederal]]/100</f>
        <v>9.4700000000000006E-2</v>
      </c>
      <c r="M9188" s="14">
        <f>Tabela2[[#This Row],[nacionalFederal]]/100</f>
        <v>0.15640000000000001</v>
      </c>
      <c r="N9188" s="14">
        <f>Tabela2[[#This Row],[estadual]]/100</f>
        <v>0.25</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7.87</v>
      </c>
      <c r="H9189">
        <v>15.2</v>
      </c>
      <c r="I9189">
        <v>25</v>
      </c>
      <c r="J9189">
        <v>0</v>
      </c>
      <c r="K9189" s="32">
        <f>SUM(Tabela2[[#This Row],[Tributação federal para nacionais]:[Tributação municipal]])</f>
        <v>0.48070000000000002</v>
      </c>
      <c r="L9189" s="14">
        <f>Tabela2[[#This Row],[importadosFederal]]/100</f>
        <v>7.8700000000000006E-2</v>
      </c>
      <c r="M9189" s="14">
        <f>Tabela2[[#This Row],[nacionalFederal]]/100</f>
        <v>0.152</v>
      </c>
      <c r="N9189" s="14">
        <f>Tabela2[[#This Row],[estadual]]/100</f>
        <v>0.25</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9.4700000000000006</v>
      </c>
      <c r="H9190">
        <v>15.03</v>
      </c>
      <c r="I9190">
        <v>25</v>
      </c>
      <c r="J9190">
        <v>0</v>
      </c>
      <c r="K9190" s="32">
        <f>SUM(Tabela2[[#This Row],[Tributação federal para nacionais]:[Tributação municipal]])</f>
        <v>0.495</v>
      </c>
      <c r="L9190" s="14">
        <f>Tabela2[[#This Row],[importadosFederal]]/100</f>
        <v>9.4700000000000006E-2</v>
      </c>
      <c r="M9190" s="14">
        <f>Tabela2[[#This Row],[nacionalFederal]]/100</f>
        <v>0.15029999999999999</v>
      </c>
      <c r="N9190" s="14">
        <f>Tabela2[[#This Row],[estadual]]/100</f>
        <v>0.25</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7.87</v>
      </c>
      <c r="H9191">
        <v>15.2</v>
      </c>
      <c r="I9191">
        <v>25</v>
      </c>
      <c r="J9191">
        <v>0</v>
      </c>
      <c r="K9191" s="32">
        <f>SUM(Tabela2[[#This Row],[Tributação federal para nacionais]:[Tributação municipal]])</f>
        <v>0.48070000000000002</v>
      </c>
      <c r="L9191" s="14">
        <f>Tabela2[[#This Row],[importadosFederal]]/100</f>
        <v>7.8700000000000006E-2</v>
      </c>
      <c r="M9191" s="14">
        <f>Tabela2[[#This Row],[nacionalFederal]]/100</f>
        <v>0.152</v>
      </c>
      <c r="N9191" s="14">
        <f>Tabela2[[#This Row],[estadual]]/100</f>
        <v>0.25</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7.87</v>
      </c>
      <c r="H9192">
        <v>15.2</v>
      </c>
      <c r="I9192">
        <v>25</v>
      </c>
      <c r="J9192">
        <v>0</v>
      </c>
      <c r="K9192" s="32">
        <f>SUM(Tabela2[[#This Row],[Tributação federal para nacionais]:[Tributação municipal]])</f>
        <v>0.48070000000000002</v>
      </c>
      <c r="L9192" s="14">
        <f>Tabela2[[#This Row],[importadosFederal]]/100</f>
        <v>7.8700000000000006E-2</v>
      </c>
      <c r="M9192" s="14">
        <f>Tabela2[[#This Row],[nacionalFederal]]/100</f>
        <v>0.152</v>
      </c>
      <c r="N9192" s="14">
        <f>Tabela2[[#This Row],[estadual]]/100</f>
        <v>0.25</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9.4700000000000006</v>
      </c>
      <c r="H9193">
        <v>10.07</v>
      </c>
      <c r="I9193">
        <v>25</v>
      </c>
      <c r="J9193">
        <v>0</v>
      </c>
      <c r="K9193" s="32">
        <f>SUM(Tabela2[[#This Row],[Tributação federal para nacionais]:[Tributação municipal]])</f>
        <v>0.44540000000000002</v>
      </c>
      <c r="L9193" s="14">
        <f>Tabela2[[#This Row],[importadosFederal]]/100</f>
        <v>9.4700000000000006E-2</v>
      </c>
      <c r="M9193" s="14">
        <f>Tabela2[[#This Row],[nacionalFederal]]/100</f>
        <v>0.1007</v>
      </c>
      <c r="N9193" s="14">
        <f>Tabela2[[#This Row],[estadual]]/100</f>
        <v>0.25</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9.4700000000000006</v>
      </c>
      <c r="H9194">
        <v>15.64</v>
      </c>
      <c r="I9194">
        <v>25</v>
      </c>
      <c r="J9194">
        <v>0</v>
      </c>
      <c r="K9194" s="32">
        <f>SUM(Tabela2[[#This Row],[Tributação federal para nacionais]:[Tributação municipal]])</f>
        <v>0.50109999999999999</v>
      </c>
      <c r="L9194" s="14">
        <f>Tabela2[[#This Row],[importadosFederal]]/100</f>
        <v>9.4700000000000006E-2</v>
      </c>
      <c r="M9194" s="14">
        <f>Tabela2[[#This Row],[nacionalFederal]]/100</f>
        <v>0.15640000000000001</v>
      </c>
      <c r="N9194" s="14">
        <f>Tabela2[[#This Row],[estadual]]/100</f>
        <v>0.25</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9.4700000000000006</v>
      </c>
      <c r="H9195">
        <v>10.07</v>
      </c>
      <c r="I9195">
        <v>25</v>
      </c>
      <c r="J9195">
        <v>0</v>
      </c>
      <c r="K9195" s="32">
        <f>SUM(Tabela2[[#This Row],[Tributação federal para nacionais]:[Tributação municipal]])</f>
        <v>0.44540000000000002</v>
      </c>
      <c r="L9195" s="14">
        <f>Tabela2[[#This Row],[importadosFederal]]/100</f>
        <v>9.4700000000000006E-2</v>
      </c>
      <c r="M9195" s="14">
        <f>Tabela2[[#This Row],[nacionalFederal]]/100</f>
        <v>0.1007</v>
      </c>
      <c r="N9195" s="14">
        <f>Tabela2[[#This Row],[estadual]]/100</f>
        <v>0.25</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9.4700000000000006</v>
      </c>
      <c r="H9196">
        <v>14.4</v>
      </c>
      <c r="I9196">
        <v>25</v>
      </c>
      <c r="J9196">
        <v>0</v>
      </c>
      <c r="K9196" s="32">
        <f>SUM(Tabela2[[#This Row],[Tributação federal para nacionais]:[Tributação municipal]])</f>
        <v>0.48870000000000002</v>
      </c>
      <c r="L9196" s="14">
        <f>Tabela2[[#This Row],[importadosFederal]]/100</f>
        <v>9.4700000000000006E-2</v>
      </c>
      <c r="M9196" s="14">
        <f>Tabela2[[#This Row],[nacionalFederal]]/100</f>
        <v>0.14400000000000002</v>
      </c>
      <c r="N9196" s="14">
        <f>Tabela2[[#This Row],[estadual]]/100</f>
        <v>0.25</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9.4700000000000006</v>
      </c>
      <c r="H9197">
        <v>10.07</v>
      </c>
      <c r="I9197">
        <v>25</v>
      </c>
      <c r="J9197">
        <v>0</v>
      </c>
      <c r="K9197" s="32">
        <f>SUM(Tabela2[[#This Row],[Tributação federal para nacionais]:[Tributação municipal]])</f>
        <v>0.44540000000000002</v>
      </c>
      <c r="L9197" s="14">
        <f>Tabela2[[#This Row],[importadosFederal]]/100</f>
        <v>9.4700000000000006E-2</v>
      </c>
      <c r="M9197" s="14">
        <f>Tabela2[[#This Row],[nacionalFederal]]/100</f>
        <v>0.1007</v>
      </c>
      <c r="N9197" s="14">
        <f>Tabela2[[#This Row],[estadual]]/100</f>
        <v>0.25</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9.4700000000000006</v>
      </c>
      <c r="H9198">
        <v>10.07</v>
      </c>
      <c r="I9198">
        <v>25</v>
      </c>
      <c r="J9198">
        <v>0</v>
      </c>
      <c r="K9198" s="32">
        <f>SUM(Tabela2[[#This Row],[Tributação federal para nacionais]:[Tributação municipal]])</f>
        <v>0.44540000000000002</v>
      </c>
      <c r="L9198" s="14">
        <f>Tabela2[[#This Row],[importadosFederal]]/100</f>
        <v>9.4700000000000006E-2</v>
      </c>
      <c r="M9198" s="14">
        <f>Tabela2[[#This Row],[nacionalFederal]]/100</f>
        <v>0.1007</v>
      </c>
      <c r="N9198" s="14">
        <f>Tabela2[[#This Row],[estadual]]/100</f>
        <v>0.25</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9.4700000000000006</v>
      </c>
      <c r="H9199">
        <v>10.07</v>
      </c>
      <c r="I9199">
        <v>25</v>
      </c>
      <c r="J9199">
        <v>0</v>
      </c>
      <c r="K9199" s="32">
        <f>SUM(Tabela2[[#This Row],[Tributação federal para nacionais]:[Tributação municipal]])</f>
        <v>0.44540000000000002</v>
      </c>
      <c r="L9199" s="14">
        <f>Tabela2[[#This Row],[importadosFederal]]/100</f>
        <v>9.4700000000000006E-2</v>
      </c>
      <c r="M9199" s="14">
        <f>Tabela2[[#This Row],[nacionalFederal]]/100</f>
        <v>0.1007</v>
      </c>
      <c r="N9199" s="14">
        <f>Tabela2[[#This Row],[estadual]]/100</f>
        <v>0.25</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9.4700000000000006</v>
      </c>
      <c r="H9200">
        <v>15.64</v>
      </c>
      <c r="I9200">
        <v>25</v>
      </c>
      <c r="J9200">
        <v>0</v>
      </c>
      <c r="K9200" s="32">
        <f>SUM(Tabela2[[#This Row],[Tributação federal para nacionais]:[Tributação municipal]])</f>
        <v>0.50109999999999999</v>
      </c>
      <c r="L9200" s="14">
        <f>Tabela2[[#This Row],[importadosFederal]]/100</f>
        <v>9.4700000000000006E-2</v>
      </c>
      <c r="M9200" s="14">
        <f>Tabela2[[#This Row],[nacionalFederal]]/100</f>
        <v>0.15640000000000001</v>
      </c>
      <c r="N9200" s="14">
        <f>Tabela2[[#This Row],[estadual]]/100</f>
        <v>0.25</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9.4700000000000006</v>
      </c>
      <c r="H9201">
        <v>15.64</v>
      </c>
      <c r="I9201">
        <v>25</v>
      </c>
      <c r="J9201">
        <v>0</v>
      </c>
      <c r="K9201" s="32">
        <f>SUM(Tabela2[[#This Row],[Tributação federal para nacionais]:[Tributação municipal]])</f>
        <v>0.50109999999999999</v>
      </c>
      <c r="L9201" s="14">
        <f>Tabela2[[#This Row],[importadosFederal]]/100</f>
        <v>9.4700000000000006E-2</v>
      </c>
      <c r="M9201" s="14">
        <f>Tabela2[[#This Row],[nacionalFederal]]/100</f>
        <v>0.15640000000000001</v>
      </c>
      <c r="N9201" s="14">
        <f>Tabela2[[#This Row],[estadual]]/100</f>
        <v>0.25</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9.4700000000000006</v>
      </c>
      <c r="H9202">
        <v>14.4</v>
      </c>
      <c r="I9202">
        <v>25</v>
      </c>
      <c r="J9202">
        <v>0</v>
      </c>
      <c r="K9202" s="32">
        <f>SUM(Tabela2[[#This Row],[Tributação federal para nacionais]:[Tributação municipal]])</f>
        <v>0.48870000000000002</v>
      </c>
      <c r="L9202" s="14">
        <f>Tabela2[[#This Row],[importadosFederal]]/100</f>
        <v>9.4700000000000006E-2</v>
      </c>
      <c r="M9202" s="14">
        <f>Tabela2[[#This Row],[nacionalFederal]]/100</f>
        <v>0.14400000000000002</v>
      </c>
      <c r="N9202" s="14">
        <f>Tabela2[[#This Row],[estadual]]/100</f>
        <v>0.25</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9.4700000000000006</v>
      </c>
      <c r="H9203">
        <v>15.64</v>
      </c>
      <c r="I9203">
        <v>25</v>
      </c>
      <c r="J9203">
        <v>0</v>
      </c>
      <c r="K9203" s="32">
        <f>SUM(Tabela2[[#This Row],[Tributação federal para nacionais]:[Tributação municipal]])</f>
        <v>0.50109999999999999</v>
      </c>
      <c r="L9203" s="14">
        <f>Tabela2[[#This Row],[importadosFederal]]/100</f>
        <v>9.4700000000000006E-2</v>
      </c>
      <c r="M9203" s="14">
        <f>Tabela2[[#This Row],[nacionalFederal]]/100</f>
        <v>0.15640000000000001</v>
      </c>
      <c r="N9203" s="14">
        <f>Tabela2[[#This Row],[estadual]]/100</f>
        <v>0.25</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9.4700000000000006</v>
      </c>
      <c r="H9204">
        <v>14.4</v>
      </c>
      <c r="I9204">
        <v>25</v>
      </c>
      <c r="J9204">
        <v>0</v>
      </c>
      <c r="K9204" s="32">
        <f>SUM(Tabela2[[#This Row],[Tributação federal para nacionais]:[Tributação municipal]])</f>
        <v>0.48870000000000002</v>
      </c>
      <c r="L9204" s="14">
        <f>Tabela2[[#This Row],[importadosFederal]]/100</f>
        <v>9.4700000000000006E-2</v>
      </c>
      <c r="M9204" s="14">
        <f>Tabela2[[#This Row],[nacionalFederal]]/100</f>
        <v>0.14400000000000002</v>
      </c>
      <c r="N9204" s="14">
        <f>Tabela2[[#This Row],[estadual]]/100</f>
        <v>0.25</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9.4700000000000006</v>
      </c>
      <c r="H9205">
        <v>15.03</v>
      </c>
      <c r="I9205">
        <v>25</v>
      </c>
      <c r="J9205">
        <v>0</v>
      </c>
      <c r="K9205" s="32">
        <f>SUM(Tabela2[[#This Row],[Tributação federal para nacionais]:[Tributação municipal]])</f>
        <v>0.495</v>
      </c>
      <c r="L9205" s="14">
        <f>Tabela2[[#This Row],[importadosFederal]]/100</f>
        <v>9.4700000000000006E-2</v>
      </c>
      <c r="M9205" s="14">
        <f>Tabela2[[#This Row],[nacionalFederal]]/100</f>
        <v>0.15029999999999999</v>
      </c>
      <c r="N9205" s="14">
        <f>Tabela2[[#This Row],[estadual]]/100</f>
        <v>0.25</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9.4700000000000006</v>
      </c>
      <c r="H9206">
        <v>15.03</v>
      </c>
      <c r="I9206">
        <v>25</v>
      </c>
      <c r="J9206">
        <v>0</v>
      </c>
      <c r="K9206" s="32">
        <f>SUM(Tabela2[[#This Row],[Tributação federal para nacionais]:[Tributação municipal]])</f>
        <v>0.495</v>
      </c>
      <c r="L9206" s="14">
        <f>Tabela2[[#This Row],[importadosFederal]]/100</f>
        <v>9.4700000000000006E-2</v>
      </c>
      <c r="M9206" s="14">
        <f>Tabela2[[#This Row],[nacionalFederal]]/100</f>
        <v>0.15029999999999999</v>
      </c>
      <c r="N9206" s="14">
        <f>Tabela2[[#This Row],[estadual]]/100</f>
        <v>0.25</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23.41</v>
      </c>
      <c r="I9207">
        <v>17</v>
      </c>
      <c r="J9207">
        <v>0</v>
      </c>
      <c r="K9207" s="32">
        <f>SUM(Tabela2[[#This Row],[Tributação federal para nacionais]:[Tributação municipal]])</f>
        <v>0.53859999999999997</v>
      </c>
      <c r="L9207" s="14">
        <f>Tabela2[[#This Row],[importadosFederal]]/100</f>
        <v>0.13449999999999998</v>
      </c>
      <c r="M9207" s="14">
        <f>Tabela2[[#This Row],[nacionalFederal]]/100</f>
        <v>0.2341</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23.41</v>
      </c>
      <c r="I9208">
        <v>17</v>
      </c>
      <c r="J9208">
        <v>0</v>
      </c>
      <c r="K9208" s="32">
        <f>SUM(Tabela2[[#This Row],[Tributação federal para nacionais]:[Tributação municipal]])</f>
        <v>0.53859999999999997</v>
      </c>
      <c r="L9208" s="14">
        <f>Tabela2[[#This Row],[importadosFederal]]/100</f>
        <v>0.13449999999999998</v>
      </c>
      <c r="M9208" s="14">
        <f>Tabela2[[#This Row],[nacionalFederal]]/100</f>
        <v>0.2341</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9.4700000000000006</v>
      </c>
      <c r="H9209">
        <v>15.64</v>
      </c>
      <c r="I9209">
        <v>25</v>
      </c>
      <c r="J9209">
        <v>0</v>
      </c>
      <c r="K9209" s="32">
        <f>SUM(Tabela2[[#This Row],[Tributação federal para nacionais]:[Tributação municipal]])</f>
        <v>0.50109999999999999</v>
      </c>
      <c r="L9209" s="14">
        <f>Tabela2[[#This Row],[importadosFederal]]/100</f>
        <v>9.4700000000000006E-2</v>
      </c>
      <c r="M9209" s="14">
        <f>Tabela2[[#This Row],[nacionalFederal]]/100</f>
        <v>0.15640000000000001</v>
      </c>
      <c r="N9209" s="14">
        <f>Tabela2[[#This Row],[estadual]]/100</f>
        <v>0.25</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9.4700000000000006</v>
      </c>
      <c r="H9210">
        <v>15.64</v>
      </c>
      <c r="I9210">
        <v>25</v>
      </c>
      <c r="J9210">
        <v>0</v>
      </c>
      <c r="K9210" s="32">
        <f>SUM(Tabela2[[#This Row],[Tributação federal para nacionais]:[Tributação municipal]])</f>
        <v>0.50109999999999999</v>
      </c>
      <c r="L9210" s="14">
        <f>Tabela2[[#This Row],[importadosFederal]]/100</f>
        <v>9.4700000000000006E-2</v>
      </c>
      <c r="M9210" s="14">
        <f>Tabela2[[#This Row],[nacionalFederal]]/100</f>
        <v>0.15640000000000001</v>
      </c>
      <c r="N9210" s="14">
        <f>Tabela2[[#This Row],[estadual]]/100</f>
        <v>0.25</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9.4700000000000006</v>
      </c>
      <c r="H9211">
        <v>15.64</v>
      </c>
      <c r="I9211">
        <v>25</v>
      </c>
      <c r="J9211">
        <v>0</v>
      </c>
      <c r="K9211" s="32">
        <f>SUM(Tabela2[[#This Row],[Tributação federal para nacionais]:[Tributação municipal]])</f>
        <v>0.50109999999999999</v>
      </c>
      <c r="L9211" s="14">
        <f>Tabela2[[#This Row],[importadosFederal]]/100</f>
        <v>9.4700000000000006E-2</v>
      </c>
      <c r="M9211" s="14">
        <f>Tabela2[[#This Row],[nacionalFederal]]/100</f>
        <v>0.15640000000000001</v>
      </c>
      <c r="N9211" s="14">
        <f>Tabela2[[#This Row],[estadual]]/100</f>
        <v>0.25</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9.4700000000000006</v>
      </c>
      <c r="H9212">
        <v>15.64</v>
      </c>
      <c r="I9212">
        <v>25</v>
      </c>
      <c r="J9212">
        <v>0</v>
      </c>
      <c r="K9212" s="32">
        <f>SUM(Tabela2[[#This Row],[Tributação federal para nacionais]:[Tributação municipal]])</f>
        <v>0.50109999999999999</v>
      </c>
      <c r="L9212" s="14">
        <f>Tabela2[[#This Row],[importadosFederal]]/100</f>
        <v>9.4700000000000006E-2</v>
      </c>
      <c r="M9212" s="14">
        <f>Tabela2[[#This Row],[nacionalFederal]]/100</f>
        <v>0.15640000000000001</v>
      </c>
      <c r="N9212" s="14">
        <f>Tabela2[[#This Row],[estadual]]/100</f>
        <v>0.25</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9.4700000000000006</v>
      </c>
      <c r="H9213">
        <v>15.64</v>
      </c>
      <c r="I9213">
        <v>25</v>
      </c>
      <c r="J9213">
        <v>0</v>
      </c>
      <c r="K9213" s="32">
        <f>SUM(Tabela2[[#This Row],[Tributação federal para nacionais]:[Tributação municipal]])</f>
        <v>0.50109999999999999</v>
      </c>
      <c r="L9213" s="14">
        <f>Tabela2[[#This Row],[importadosFederal]]/100</f>
        <v>9.4700000000000006E-2</v>
      </c>
      <c r="M9213" s="14">
        <f>Tabela2[[#This Row],[nacionalFederal]]/100</f>
        <v>0.15640000000000001</v>
      </c>
      <c r="N9213" s="14">
        <f>Tabela2[[#This Row],[estadual]]/100</f>
        <v>0.25</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9.4700000000000006</v>
      </c>
      <c r="H9214">
        <v>15.64</v>
      </c>
      <c r="I9214">
        <v>25</v>
      </c>
      <c r="J9214">
        <v>0</v>
      </c>
      <c r="K9214" s="32">
        <f>SUM(Tabela2[[#This Row],[Tributação federal para nacionais]:[Tributação municipal]])</f>
        <v>0.50109999999999999</v>
      </c>
      <c r="L9214" s="14">
        <f>Tabela2[[#This Row],[importadosFederal]]/100</f>
        <v>9.4700000000000006E-2</v>
      </c>
      <c r="M9214" s="14">
        <f>Tabela2[[#This Row],[nacionalFederal]]/100</f>
        <v>0.15640000000000001</v>
      </c>
      <c r="N9214" s="14">
        <f>Tabela2[[#This Row],[estadual]]/100</f>
        <v>0.25</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9.4700000000000006</v>
      </c>
      <c r="H9215">
        <v>15.64</v>
      </c>
      <c r="I9215">
        <v>25</v>
      </c>
      <c r="J9215">
        <v>0</v>
      </c>
      <c r="K9215" s="32">
        <f>SUM(Tabela2[[#This Row],[Tributação federal para nacionais]:[Tributação municipal]])</f>
        <v>0.50109999999999999</v>
      </c>
      <c r="L9215" s="14">
        <f>Tabela2[[#This Row],[importadosFederal]]/100</f>
        <v>9.4700000000000006E-2</v>
      </c>
      <c r="M9215" s="14">
        <f>Tabela2[[#This Row],[nacionalFederal]]/100</f>
        <v>0.15640000000000001</v>
      </c>
      <c r="N9215" s="14">
        <f>Tabela2[[#This Row],[estadual]]/100</f>
        <v>0.25</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9.4700000000000006</v>
      </c>
      <c r="H9216">
        <v>14.4</v>
      </c>
      <c r="I9216">
        <v>25</v>
      </c>
      <c r="J9216">
        <v>0</v>
      </c>
      <c r="K9216" s="32">
        <f>SUM(Tabela2[[#This Row],[Tributação federal para nacionais]:[Tributação municipal]])</f>
        <v>0.48870000000000002</v>
      </c>
      <c r="L9216" s="14">
        <f>Tabela2[[#This Row],[importadosFederal]]/100</f>
        <v>9.4700000000000006E-2</v>
      </c>
      <c r="M9216" s="14">
        <f>Tabela2[[#This Row],[nacionalFederal]]/100</f>
        <v>0.14400000000000002</v>
      </c>
      <c r="N9216" s="14">
        <f>Tabela2[[#This Row],[estadual]]/100</f>
        <v>0.25</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9.4700000000000006</v>
      </c>
      <c r="H9217">
        <v>15.64</v>
      </c>
      <c r="I9217">
        <v>25</v>
      </c>
      <c r="J9217">
        <v>0</v>
      </c>
      <c r="K9217" s="32">
        <f>SUM(Tabela2[[#This Row],[Tributação federal para nacionais]:[Tributação municipal]])</f>
        <v>0.50109999999999999</v>
      </c>
      <c r="L9217" s="14">
        <f>Tabela2[[#This Row],[importadosFederal]]/100</f>
        <v>9.4700000000000006E-2</v>
      </c>
      <c r="M9217" s="14">
        <f>Tabela2[[#This Row],[nacionalFederal]]/100</f>
        <v>0.15640000000000001</v>
      </c>
      <c r="N9217" s="14">
        <f>Tabela2[[#This Row],[estadual]]/100</f>
        <v>0.25</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9.4700000000000006</v>
      </c>
      <c r="H9218">
        <v>10.07</v>
      </c>
      <c r="I9218">
        <v>25</v>
      </c>
      <c r="J9218">
        <v>0</v>
      </c>
      <c r="K9218" s="32">
        <f>SUM(Tabela2[[#This Row],[Tributação federal para nacionais]:[Tributação municipal]])</f>
        <v>0.44540000000000002</v>
      </c>
      <c r="L9218" s="14">
        <f>Tabela2[[#This Row],[importadosFederal]]/100</f>
        <v>9.4700000000000006E-2</v>
      </c>
      <c r="M9218" s="14">
        <f>Tabela2[[#This Row],[nacionalFederal]]/100</f>
        <v>0.1007</v>
      </c>
      <c r="N9218" s="14">
        <f>Tabela2[[#This Row],[estadual]]/100</f>
        <v>0.25</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9.4700000000000006</v>
      </c>
      <c r="H9219">
        <v>15.64</v>
      </c>
      <c r="I9219">
        <v>25</v>
      </c>
      <c r="J9219">
        <v>0</v>
      </c>
      <c r="K9219" s="32">
        <f>SUM(Tabela2[[#This Row],[Tributação federal para nacionais]:[Tributação municipal]])</f>
        <v>0.50109999999999999</v>
      </c>
      <c r="L9219" s="14">
        <f>Tabela2[[#This Row],[importadosFederal]]/100</f>
        <v>9.4700000000000006E-2</v>
      </c>
      <c r="M9219" s="14">
        <f>Tabela2[[#This Row],[nacionalFederal]]/100</f>
        <v>0.15640000000000001</v>
      </c>
      <c r="N9219" s="14">
        <f>Tabela2[[#This Row],[estadual]]/100</f>
        <v>0.25</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9.4700000000000006</v>
      </c>
      <c r="H9220">
        <v>15.64</v>
      </c>
      <c r="I9220">
        <v>25</v>
      </c>
      <c r="J9220">
        <v>0</v>
      </c>
      <c r="K9220" s="32">
        <f>SUM(Tabela2[[#This Row],[Tributação federal para nacionais]:[Tributação municipal]])</f>
        <v>0.50109999999999999</v>
      </c>
      <c r="L9220" s="14">
        <f>Tabela2[[#This Row],[importadosFederal]]/100</f>
        <v>9.4700000000000006E-2</v>
      </c>
      <c r="M9220" s="14">
        <f>Tabela2[[#This Row],[nacionalFederal]]/100</f>
        <v>0.15640000000000001</v>
      </c>
      <c r="N9220" s="14">
        <f>Tabela2[[#This Row],[estadual]]/100</f>
        <v>0.25</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9.4700000000000006</v>
      </c>
      <c r="H9221">
        <v>14.4</v>
      </c>
      <c r="I9221">
        <v>25</v>
      </c>
      <c r="J9221">
        <v>0</v>
      </c>
      <c r="K9221" s="32">
        <f>SUM(Tabela2[[#This Row],[Tributação federal para nacionais]:[Tributação municipal]])</f>
        <v>0.48870000000000002</v>
      </c>
      <c r="L9221" s="14">
        <f>Tabela2[[#This Row],[importadosFederal]]/100</f>
        <v>9.4700000000000006E-2</v>
      </c>
      <c r="M9221" s="14">
        <f>Tabela2[[#This Row],[nacionalFederal]]/100</f>
        <v>0.14400000000000002</v>
      </c>
      <c r="N9221" s="14">
        <f>Tabela2[[#This Row],[estadual]]/100</f>
        <v>0.25</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9.4700000000000006</v>
      </c>
      <c r="H9222">
        <v>14.4</v>
      </c>
      <c r="I9222">
        <v>25</v>
      </c>
      <c r="J9222">
        <v>0</v>
      </c>
      <c r="K9222" s="32">
        <f>SUM(Tabela2[[#This Row],[Tributação federal para nacionais]:[Tributação municipal]])</f>
        <v>0.48870000000000002</v>
      </c>
      <c r="L9222" s="14">
        <f>Tabela2[[#This Row],[importadosFederal]]/100</f>
        <v>9.4700000000000006E-2</v>
      </c>
      <c r="M9222" s="14">
        <f>Tabela2[[#This Row],[nacionalFederal]]/100</f>
        <v>0.14400000000000002</v>
      </c>
      <c r="N9222" s="14">
        <f>Tabela2[[#This Row],[estadual]]/100</f>
        <v>0.25</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9.4700000000000006</v>
      </c>
      <c r="H9223">
        <v>14.4</v>
      </c>
      <c r="I9223">
        <v>25</v>
      </c>
      <c r="J9223">
        <v>0</v>
      </c>
      <c r="K9223" s="32">
        <f>SUM(Tabela2[[#This Row],[Tributação federal para nacionais]:[Tributação municipal]])</f>
        <v>0.48870000000000002</v>
      </c>
      <c r="L9223" s="14">
        <f>Tabela2[[#This Row],[importadosFederal]]/100</f>
        <v>9.4700000000000006E-2</v>
      </c>
      <c r="M9223" s="14">
        <f>Tabela2[[#This Row],[nacionalFederal]]/100</f>
        <v>0.14400000000000002</v>
      </c>
      <c r="N9223" s="14">
        <f>Tabela2[[#This Row],[estadual]]/100</f>
        <v>0.25</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9.4700000000000006</v>
      </c>
      <c r="H9224">
        <v>14.4</v>
      </c>
      <c r="I9224">
        <v>25</v>
      </c>
      <c r="J9224">
        <v>0</v>
      </c>
      <c r="K9224" s="32">
        <f>SUM(Tabela2[[#This Row],[Tributação federal para nacionais]:[Tributação municipal]])</f>
        <v>0.48870000000000002</v>
      </c>
      <c r="L9224" s="14">
        <f>Tabela2[[#This Row],[importadosFederal]]/100</f>
        <v>9.4700000000000006E-2</v>
      </c>
      <c r="M9224" s="14">
        <f>Tabela2[[#This Row],[nacionalFederal]]/100</f>
        <v>0.14400000000000002</v>
      </c>
      <c r="N9224" s="14">
        <f>Tabela2[[#This Row],[estadual]]/100</f>
        <v>0.25</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9.4700000000000006</v>
      </c>
      <c r="H9225">
        <v>10.07</v>
      </c>
      <c r="I9225">
        <v>25</v>
      </c>
      <c r="J9225">
        <v>0</v>
      </c>
      <c r="K9225" s="32">
        <f>SUM(Tabela2[[#This Row],[Tributação federal para nacionais]:[Tributação municipal]])</f>
        <v>0.44540000000000002</v>
      </c>
      <c r="L9225" s="14">
        <f>Tabela2[[#This Row],[importadosFederal]]/100</f>
        <v>9.4700000000000006E-2</v>
      </c>
      <c r="M9225" s="14">
        <f>Tabela2[[#This Row],[nacionalFederal]]/100</f>
        <v>0.1007</v>
      </c>
      <c r="N9225" s="14">
        <f>Tabela2[[#This Row],[estadual]]/100</f>
        <v>0.25</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9.4700000000000006</v>
      </c>
      <c r="H9226">
        <v>14.4</v>
      </c>
      <c r="I9226">
        <v>25</v>
      </c>
      <c r="J9226">
        <v>0</v>
      </c>
      <c r="K9226" s="32">
        <f>SUM(Tabela2[[#This Row],[Tributação federal para nacionais]:[Tributação municipal]])</f>
        <v>0.48870000000000002</v>
      </c>
      <c r="L9226" s="14">
        <f>Tabela2[[#This Row],[importadosFederal]]/100</f>
        <v>9.4700000000000006E-2</v>
      </c>
      <c r="M9226" s="14">
        <f>Tabela2[[#This Row],[nacionalFederal]]/100</f>
        <v>0.14400000000000002</v>
      </c>
      <c r="N9226" s="14">
        <f>Tabela2[[#This Row],[estadual]]/100</f>
        <v>0.25</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9.4700000000000006</v>
      </c>
      <c r="H9227">
        <v>15.64</v>
      </c>
      <c r="I9227">
        <v>25</v>
      </c>
      <c r="J9227">
        <v>0</v>
      </c>
      <c r="K9227" s="32">
        <f>SUM(Tabela2[[#This Row],[Tributação federal para nacionais]:[Tributação municipal]])</f>
        <v>0.50109999999999999</v>
      </c>
      <c r="L9227" s="14">
        <f>Tabela2[[#This Row],[importadosFederal]]/100</f>
        <v>9.4700000000000006E-2</v>
      </c>
      <c r="M9227" s="14">
        <f>Tabela2[[#This Row],[nacionalFederal]]/100</f>
        <v>0.15640000000000001</v>
      </c>
      <c r="N9227" s="14">
        <f>Tabela2[[#This Row],[estadual]]/100</f>
        <v>0.25</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9.4700000000000006</v>
      </c>
      <c r="H9228">
        <v>18.149999999999999</v>
      </c>
      <c r="I9228">
        <v>25</v>
      </c>
      <c r="J9228">
        <v>0</v>
      </c>
      <c r="K9228" s="32">
        <f>SUM(Tabela2[[#This Row],[Tributação federal para nacionais]:[Tributação municipal]])</f>
        <v>0.5262</v>
      </c>
      <c r="L9228" s="14">
        <f>Tabela2[[#This Row],[importadosFederal]]/100</f>
        <v>9.4700000000000006E-2</v>
      </c>
      <c r="M9228" s="14">
        <f>Tabela2[[#This Row],[nacionalFederal]]/100</f>
        <v>0.18149999999999999</v>
      </c>
      <c r="N9228" s="14">
        <f>Tabela2[[#This Row],[estadual]]/100</f>
        <v>0.25</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9.4700000000000006</v>
      </c>
      <c r="H9229">
        <v>14.4</v>
      </c>
      <c r="I9229">
        <v>25</v>
      </c>
      <c r="J9229">
        <v>0</v>
      </c>
      <c r="K9229" s="32">
        <f>SUM(Tabela2[[#This Row],[Tributação federal para nacionais]:[Tributação municipal]])</f>
        <v>0.48870000000000002</v>
      </c>
      <c r="L9229" s="14">
        <f>Tabela2[[#This Row],[importadosFederal]]/100</f>
        <v>9.4700000000000006E-2</v>
      </c>
      <c r="M9229" s="14">
        <f>Tabela2[[#This Row],[nacionalFederal]]/100</f>
        <v>0.14400000000000002</v>
      </c>
      <c r="N9229" s="14">
        <f>Tabela2[[#This Row],[estadual]]/100</f>
        <v>0.25</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9.4700000000000006</v>
      </c>
      <c r="H9230">
        <v>14.4</v>
      </c>
      <c r="I9230">
        <v>25</v>
      </c>
      <c r="J9230">
        <v>0</v>
      </c>
      <c r="K9230" s="32">
        <f>SUM(Tabela2[[#This Row],[Tributação federal para nacionais]:[Tributação municipal]])</f>
        <v>0.48870000000000002</v>
      </c>
      <c r="L9230" s="14">
        <f>Tabela2[[#This Row],[importadosFederal]]/100</f>
        <v>9.4700000000000006E-2</v>
      </c>
      <c r="M9230" s="14">
        <f>Tabela2[[#This Row],[nacionalFederal]]/100</f>
        <v>0.14400000000000002</v>
      </c>
      <c r="N9230" s="14">
        <f>Tabela2[[#This Row],[estadual]]/100</f>
        <v>0.25</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9.4700000000000006</v>
      </c>
      <c r="H9231">
        <v>10.07</v>
      </c>
      <c r="I9231">
        <v>25</v>
      </c>
      <c r="J9231">
        <v>0</v>
      </c>
      <c r="K9231" s="32">
        <f>SUM(Tabela2[[#This Row],[Tributação federal para nacionais]:[Tributação municipal]])</f>
        <v>0.44540000000000002</v>
      </c>
      <c r="L9231" s="14">
        <f>Tabela2[[#This Row],[importadosFederal]]/100</f>
        <v>9.4700000000000006E-2</v>
      </c>
      <c r="M9231" s="14">
        <f>Tabela2[[#This Row],[nacionalFederal]]/100</f>
        <v>0.1007</v>
      </c>
      <c r="N9231" s="14">
        <f>Tabela2[[#This Row],[estadual]]/100</f>
        <v>0.25</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9.4700000000000006</v>
      </c>
      <c r="H9232">
        <v>15.64</v>
      </c>
      <c r="I9232">
        <v>25</v>
      </c>
      <c r="J9232">
        <v>0</v>
      </c>
      <c r="K9232" s="32">
        <f>SUM(Tabela2[[#This Row],[Tributação federal para nacionais]:[Tributação municipal]])</f>
        <v>0.50109999999999999</v>
      </c>
      <c r="L9232" s="14">
        <f>Tabela2[[#This Row],[importadosFederal]]/100</f>
        <v>9.4700000000000006E-2</v>
      </c>
      <c r="M9232" s="14">
        <f>Tabela2[[#This Row],[nacionalFederal]]/100</f>
        <v>0.15640000000000001</v>
      </c>
      <c r="N9232" s="14">
        <f>Tabela2[[#This Row],[estadual]]/100</f>
        <v>0.25</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9.4700000000000006</v>
      </c>
      <c r="H9233">
        <v>10.07</v>
      </c>
      <c r="I9233">
        <v>25</v>
      </c>
      <c r="J9233">
        <v>0</v>
      </c>
      <c r="K9233" s="32">
        <f>SUM(Tabela2[[#This Row],[Tributação federal para nacionais]:[Tributação municipal]])</f>
        <v>0.44540000000000002</v>
      </c>
      <c r="L9233" s="14">
        <f>Tabela2[[#This Row],[importadosFederal]]/100</f>
        <v>9.4700000000000006E-2</v>
      </c>
      <c r="M9233" s="14">
        <f>Tabela2[[#This Row],[nacionalFederal]]/100</f>
        <v>0.1007</v>
      </c>
      <c r="N9233" s="14">
        <f>Tabela2[[#This Row],[estadual]]/100</f>
        <v>0.25</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9.4700000000000006</v>
      </c>
      <c r="H9234">
        <v>15.64</v>
      </c>
      <c r="I9234">
        <v>25</v>
      </c>
      <c r="J9234">
        <v>0</v>
      </c>
      <c r="K9234" s="32">
        <f>SUM(Tabela2[[#This Row],[Tributação federal para nacionais]:[Tributação municipal]])</f>
        <v>0.50109999999999999</v>
      </c>
      <c r="L9234" s="14">
        <f>Tabela2[[#This Row],[importadosFederal]]/100</f>
        <v>9.4700000000000006E-2</v>
      </c>
      <c r="M9234" s="14">
        <f>Tabela2[[#This Row],[nacionalFederal]]/100</f>
        <v>0.15640000000000001</v>
      </c>
      <c r="N9234" s="14">
        <f>Tabela2[[#This Row],[estadual]]/100</f>
        <v>0.25</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9.4700000000000006</v>
      </c>
      <c r="H9235">
        <v>15.64</v>
      </c>
      <c r="I9235">
        <v>25</v>
      </c>
      <c r="J9235">
        <v>0</v>
      </c>
      <c r="K9235" s="32">
        <f>SUM(Tabela2[[#This Row],[Tributação federal para nacionais]:[Tributação municipal]])</f>
        <v>0.50109999999999999</v>
      </c>
      <c r="L9235" s="14">
        <f>Tabela2[[#This Row],[importadosFederal]]/100</f>
        <v>9.4700000000000006E-2</v>
      </c>
      <c r="M9235" s="14">
        <f>Tabela2[[#This Row],[nacionalFederal]]/100</f>
        <v>0.15640000000000001</v>
      </c>
      <c r="N9235" s="14">
        <f>Tabela2[[#This Row],[estadual]]/100</f>
        <v>0.25</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9.4700000000000006</v>
      </c>
      <c r="H9236">
        <v>15.64</v>
      </c>
      <c r="I9236">
        <v>25</v>
      </c>
      <c r="J9236">
        <v>0</v>
      </c>
      <c r="K9236" s="32">
        <f>SUM(Tabela2[[#This Row],[Tributação federal para nacionais]:[Tributação municipal]])</f>
        <v>0.50109999999999999</v>
      </c>
      <c r="L9236" s="14">
        <f>Tabela2[[#This Row],[importadosFederal]]/100</f>
        <v>9.4700000000000006E-2</v>
      </c>
      <c r="M9236" s="14">
        <f>Tabela2[[#This Row],[nacionalFederal]]/100</f>
        <v>0.15640000000000001</v>
      </c>
      <c r="N9236" s="14">
        <f>Tabela2[[#This Row],[estadual]]/100</f>
        <v>0.25</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9.4700000000000006</v>
      </c>
      <c r="H9237">
        <v>14.4</v>
      </c>
      <c r="I9237">
        <v>25</v>
      </c>
      <c r="J9237">
        <v>0</v>
      </c>
      <c r="K9237" s="32">
        <f>SUM(Tabela2[[#This Row],[Tributação federal para nacionais]:[Tributação municipal]])</f>
        <v>0.48870000000000002</v>
      </c>
      <c r="L9237" s="14">
        <f>Tabela2[[#This Row],[importadosFederal]]/100</f>
        <v>9.4700000000000006E-2</v>
      </c>
      <c r="M9237" s="14">
        <f>Tabela2[[#This Row],[nacionalFederal]]/100</f>
        <v>0.14400000000000002</v>
      </c>
      <c r="N9237" s="14">
        <f>Tabela2[[#This Row],[estadual]]/100</f>
        <v>0.25</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9.4700000000000006</v>
      </c>
      <c r="H9238">
        <v>14.4</v>
      </c>
      <c r="I9238">
        <v>25</v>
      </c>
      <c r="J9238">
        <v>0</v>
      </c>
      <c r="K9238" s="32">
        <f>SUM(Tabela2[[#This Row],[Tributação federal para nacionais]:[Tributação municipal]])</f>
        <v>0.48870000000000002</v>
      </c>
      <c r="L9238" s="14">
        <f>Tabela2[[#This Row],[importadosFederal]]/100</f>
        <v>9.4700000000000006E-2</v>
      </c>
      <c r="M9238" s="14">
        <f>Tabela2[[#This Row],[nacionalFederal]]/100</f>
        <v>0.14400000000000002</v>
      </c>
      <c r="N9238" s="14">
        <f>Tabela2[[#This Row],[estadual]]/100</f>
        <v>0.25</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9.4700000000000006</v>
      </c>
      <c r="H9239">
        <v>10.07</v>
      </c>
      <c r="I9239">
        <v>25</v>
      </c>
      <c r="J9239">
        <v>0</v>
      </c>
      <c r="K9239" s="32">
        <f>SUM(Tabela2[[#This Row],[Tributação federal para nacionais]:[Tributação municipal]])</f>
        <v>0.44540000000000002</v>
      </c>
      <c r="L9239" s="14">
        <f>Tabela2[[#This Row],[importadosFederal]]/100</f>
        <v>9.4700000000000006E-2</v>
      </c>
      <c r="M9239" s="14">
        <f>Tabela2[[#This Row],[nacionalFederal]]/100</f>
        <v>0.1007</v>
      </c>
      <c r="N9239" s="14">
        <f>Tabela2[[#This Row],[estadual]]/100</f>
        <v>0.25</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9.4700000000000006</v>
      </c>
      <c r="H9240">
        <v>14.4</v>
      </c>
      <c r="I9240">
        <v>25</v>
      </c>
      <c r="J9240">
        <v>0</v>
      </c>
      <c r="K9240" s="32">
        <f>SUM(Tabela2[[#This Row],[Tributação federal para nacionais]:[Tributação municipal]])</f>
        <v>0.48870000000000002</v>
      </c>
      <c r="L9240" s="14">
        <f>Tabela2[[#This Row],[importadosFederal]]/100</f>
        <v>9.4700000000000006E-2</v>
      </c>
      <c r="M9240" s="14">
        <f>Tabela2[[#This Row],[nacionalFederal]]/100</f>
        <v>0.14400000000000002</v>
      </c>
      <c r="N9240" s="14">
        <f>Tabela2[[#This Row],[estadual]]/100</f>
        <v>0.25</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9.4700000000000006</v>
      </c>
      <c r="H9241">
        <v>15.64</v>
      </c>
      <c r="I9241">
        <v>25</v>
      </c>
      <c r="J9241">
        <v>0</v>
      </c>
      <c r="K9241" s="32">
        <f>SUM(Tabela2[[#This Row],[Tributação federal para nacionais]:[Tributação municipal]])</f>
        <v>0.50109999999999999</v>
      </c>
      <c r="L9241" s="14">
        <f>Tabela2[[#This Row],[importadosFederal]]/100</f>
        <v>9.4700000000000006E-2</v>
      </c>
      <c r="M9241" s="14">
        <f>Tabela2[[#This Row],[nacionalFederal]]/100</f>
        <v>0.15640000000000001</v>
      </c>
      <c r="N9241" s="14">
        <f>Tabela2[[#This Row],[estadual]]/100</f>
        <v>0.25</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9.4700000000000006</v>
      </c>
      <c r="H9242">
        <v>14.4</v>
      </c>
      <c r="I9242">
        <v>25</v>
      </c>
      <c r="J9242">
        <v>0</v>
      </c>
      <c r="K9242" s="32">
        <f>SUM(Tabela2[[#This Row],[Tributação federal para nacionais]:[Tributação municipal]])</f>
        <v>0.48870000000000002</v>
      </c>
      <c r="L9242" s="14">
        <f>Tabela2[[#This Row],[importadosFederal]]/100</f>
        <v>9.4700000000000006E-2</v>
      </c>
      <c r="M9242" s="14">
        <f>Tabela2[[#This Row],[nacionalFederal]]/100</f>
        <v>0.14400000000000002</v>
      </c>
      <c r="N9242" s="14">
        <f>Tabela2[[#This Row],[estadual]]/100</f>
        <v>0.25</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9.4700000000000006</v>
      </c>
      <c r="H9243">
        <v>14.4</v>
      </c>
      <c r="I9243">
        <v>25</v>
      </c>
      <c r="J9243">
        <v>0</v>
      </c>
      <c r="K9243" s="32">
        <f>SUM(Tabela2[[#This Row],[Tributação federal para nacionais]:[Tributação municipal]])</f>
        <v>0.48870000000000002</v>
      </c>
      <c r="L9243" s="14">
        <f>Tabela2[[#This Row],[importadosFederal]]/100</f>
        <v>9.4700000000000006E-2</v>
      </c>
      <c r="M9243" s="14">
        <f>Tabela2[[#This Row],[nacionalFederal]]/100</f>
        <v>0.14400000000000002</v>
      </c>
      <c r="N9243" s="14">
        <f>Tabela2[[#This Row],[estadual]]/100</f>
        <v>0.25</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10.93</v>
      </c>
      <c r="H9244">
        <v>18.260000000000002</v>
      </c>
      <c r="I9244">
        <v>25</v>
      </c>
      <c r="J9244">
        <v>0</v>
      </c>
      <c r="K9244" s="32">
        <f>SUM(Tabela2[[#This Row],[Tributação federal para nacionais]:[Tributação municipal]])</f>
        <v>0.54190000000000005</v>
      </c>
      <c r="L9244" s="14">
        <f>Tabela2[[#This Row],[importadosFederal]]/100</f>
        <v>0.10929999999999999</v>
      </c>
      <c r="M9244" s="14">
        <f>Tabela2[[#This Row],[nacionalFederal]]/100</f>
        <v>0.18260000000000001</v>
      </c>
      <c r="N9244" s="14">
        <f>Tabela2[[#This Row],[estadual]]/100</f>
        <v>0.25</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9.4700000000000006</v>
      </c>
      <c r="H9245">
        <v>15.03</v>
      </c>
      <c r="I9245">
        <v>25</v>
      </c>
      <c r="J9245">
        <v>0</v>
      </c>
      <c r="K9245" s="32">
        <f>SUM(Tabela2[[#This Row],[Tributação federal para nacionais]:[Tributação municipal]])</f>
        <v>0.495</v>
      </c>
      <c r="L9245" s="14">
        <f>Tabela2[[#This Row],[importadosFederal]]/100</f>
        <v>9.4700000000000006E-2</v>
      </c>
      <c r="M9245" s="14">
        <f>Tabela2[[#This Row],[nacionalFederal]]/100</f>
        <v>0.15029999999999999</v>
      </c>
      <c r="N9245" s="14">
        <f>Tabela2[[#This Row],[estadual]]/100</f>
        <v>0.25</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9.4700000000000006</v>
      </c>
      <c r="H9246">
        <v>14.4</v>
      </c>
      <c r="I9246">
        <v>25</v>
      </c>
      <c r="J9246">
        <v>0</v>
      </c>
      <c r="K9246" s="32">
        <f>SUM(Tabela2[[#This Row],[Tributação federal para nacionais]:[Tributação municipal]])</f>
        <v>0.48870000000000002</v>
      </c>
      <c r="L9246" s="14">
        <f>Tabela2[[#This Row],[importadosFederal]]/100</f>
        <v>9.4700000000000006E-2</v>
      </c>
      <c r="M9246" s="14">
        <f>Tabela2[[#This Row],[nacionalFederal]]/100</f>
        <v>0.14400000000000002</v>
      </c>
      <c r="N9246" s="14">
        <f>Tabela2[[#This Row],[estadual]]/100</f>
        <v>0.25</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6.12</v>
      </c>
      <c r="H9247">
        <v>6.72</v>
      </c>
      <c r="I9247">
        <v>25</v>
      </c>
      <c r="J9247">
        <v>0</v>
      </c>
      <c r="K9247" s="32">
        <f>SUM(Tabela2[[#This Row],[Tributação federal para nacionais]:[Tributação municipal]])</f>
        <v>0.37840000000000001</v>
      </c>
      <c r="L9247" s="14">
        <f>Tabela2[[#This Row],[importadosFederal]]/100</f>
        <v>6.1200000000000004E-2</v>
      </c>
      <c r="M9247" s="14">
        <f>Tabela2[[#This Row],[nacionalFederal]]/100</f>
        <v>6.7199999999999996E-2</v>
      </c>
      <c r="N9247" s="14">
        <f>Tabela2[[#This Row],[estadual]]/100</f>
        <v>0.25</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7.87</v>
      </c>
      <c r="H9248">
        <v>14.04</v>
      </c>
      <c r="I9248">
        <v>25</v>
      </c>
      <c r="J9248">
        <v>0</v>
      </c>
      <c r="K9248" s="32">
        <f>SUM(Tabela2[[#This Row],[Tributação federal para nacionais]:[Tributação municipal]])</f>
        <v>0.46910000000000002</v>
      </c>
      <c r="L9248" s="14">
        <f>Tabela2[[#This Row],[importadosFederal]]/100</f>
        <v>7.8700000000000006E-2</v>
      </c>
      <c r="M9248" s="14">
        <f>Tabela2[[#This Row],[nacionalFederal]]/100</f>
        <v>0.1404</v>
      </c>
      <c r="N9248" s="14">
        <f>Tabela2[[#This Row],[estadual]]/100</f>
        <v>0.25</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7.87</v>
      </c>
      <c r="H9249">
        <v>11.46</v>
      </c>
      <c r="I9249">
        <v>25</v>
      </c>
      <c r="J9249">
        <v>0</v>
      </c>
      <c r="K9249" s="32">
        <f>SUM(Tabela2[[#This Row],[Tributação federal para nacionais]:[Tributação municipal]])</f>
        <v>0.44330000000000003</v>
      </c>
      <c r="L9249" s="14">
        <f>Tabela2[[#This Row],[importadosFederal]]/100</f>
        <v>7.8700000000000006E-2</v>
      </c>
      <c r="M9249" s="14">
        <f>Tabela2[[#This Row],[nacionalFederal]]/100</f>
        <v>0.11460000000000001</v>
      </c>
      <c r="N9249" s="14">
        <f>Tabela2[[#This Row],[estadual]]/100</f>
        <v>0.25</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7.87</v>
      </c>
      <c r="H9250">
        <v>8.4700000000000006</v>
      </c>
      <c r="I9250">
        <v>25</v>
      </c>
      <c r="J9250">
        <v>0</v>
      </c>
      <c r="K9250" s="32">
        <f>SUM(Tabela2[[#This Row],[Tributação federal para nacionais]:[Tributação municipal]])</f>
        <v>0.41339999999999999</v>
      </c>
      <c r="L9250" s="14">
        <f>Tabela2[[#This Row],[importadosFederal]]/100</f>
        <v>7.8700000000000006E-2</v>
      </c>
      <c r="M9250" s="14">
        <f>Tabela2[[#This Row],[nacionalFederal]]/100</f>
        <v>8.4700000000000011E-2</v>
      </c>
      <c r="N9250" s="14">
        <f>Tabela2[[#This Row],[estadual]]/100</f>
        <v>0.25</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7.87</v>
      </c>
      <c r="H9251">
        <v>11.46</v>
      </c>
      <c r="I9251">
        <v>25</v>
      </c>
      <c r="J9251">
        <v>0</v>
      </c>
      <c r="K9251" s="32">
        <f>SUM(Tabela2[[#This Row],[Tributação federal para nacionais]:[Tributação municipal]])</f>
        <v>0.44330000000000003</v>
      </c>
      <c r="L9251" s="14">
        <f>Tabela2[[#This Row],[importadosFederal]]/100</f>
        <v>7.8700000000000006E-2</v>
      </c>
      <c r="M9251" s="14">
        <f>Tabela2[[#This Row],[nacionalFederal]]/100</f>
        <v>0.11460000000000001</v>
      </c>
      <c r="N9251" s="14">
        <f>Tabela2[[#This Row],[estadual]]/100</f>
        <v>0.25</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25</v>
      </c>
      <c r="J9252">
        <v>0</v>
      </c>
      <c r="K9252" s="32">
        <f>SUM(Tabela2[[#This Row],[Tributação federal para nacionais]:[Tributação municipal]])</f>
        <v>0.37840000000000001</v>
      </c>
      <c r="L9252" s="14">
        <f>Tabela2[[#This Row],[importadosFederal]]/100</f>
        <v>6.1200000000000004E-2</v>
      </c>
      <c r="M9252" s="14">
        <f>Tabela2[[#This Row],[nacionalFederal]]/100</f>
        <v>6.7199999999999996E-2</v>
      </c>
      <c r="N9252" s="14">
        <f>Tabela2[[#This Row],[estadual]]/100</f>
        <v>0.25</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25</v>
      </c>
      <c r="J9253">
        <v>0</v>
      </c>
      <c r="K9253" s="32">
        <f>SUM(Tabela2[[#This Row],[Tributação federal para nacionais]:[Tributação municipal]])</f>
        <v>0.51270000000000004</v>
      </c>
      <c r="L9253" s="14">
        <f>Tabela2[[#This Row],[importadosFederal]]/100</f>
        <v>9.4700000000000006E-2</v>
      </c>
      <c r="M9253" s="14">
        <f>Tabela2[[#This Row],[nacionalFederal]]/100</f>
        <v>0.16800000000000001</v>
      </c>
      <c r="N9253" s="14">
        <f>Tabela2[[#This Row],[estadual]]/100</f>
        <v>0.25</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25</v>
      </c>
      <c r="J9254">
        <v>0</v>
      </c>
      <c r="K9254" s="32">
        <f>SUM(Tabela2[[#This Row],[Tributação federal para nacionais]:[Tributação municipal]])</f>
        <v>0.51270000000000004</v>
      </c>
      <c r="L9254" s="14">
        <f>Tabela2[[#This Row],[importadosFederal]]/100</f>
        <v>9.4700000000000006E-2</v>
      </c>
      <c r="M9254" s="14">
        <f>Tabela2[[#This Row],[nacionalFederal]]/100</f>
        <v>0.16800000000000001</v>
      </c>
      <c r="N9254" s="14">
        <f>Tabela2[[#This Row],[estadual]]/100</f>
        <v>0.25</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25</v>
      </c>
      <c r="J9255">
        <v>0</v>
      </c>
      <c r="K9255" s="32">
        <f>SUM(Tabela2[[#This Row],[Tributação federal para nacionais]:[Tributação municipal]])</f>
        <v>0.51270000000000004</v>
      </c>
      <c r="L9255" s="14">
        <f>Tabela2[[#This Row],[importadosFederal]]/100</f>
        <v>9.4700000000000006E-2</v>
      </c>
      <c r="M9255" s="14">
        <f>Tabela2[[#This Row],[nacionalFederal]]/100</f>
        <v>0.16800000000000001</v>
      </c>
      <c r="N9255" s="14">
        <f>Tabela2[[#This Row],[estadual]]/100</f>
        <v>0.25</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25</v>
      </c>
      <c r="J9256">
        <v>0</v>
      </c>
      <c r="K9256" s="32">
        <f>SUM(Tabela2[[#This Row],[Tributação federal para nacionais]:[Tributação municipal]])</f>
        <v>0.37840000000000001</v>
      </c>
      <c r="L9256" s="14">
        <f>Tabela2[[#This Row],[importadosFederal]]/100</f>
        <v>6.1200000000000004E-2</v>
      </c>
      <c r="M9256" s="14">
        <f>Tabela2[[#This Row],[nacionalFederal]]/100</f>
        <v>6.7199999999999996E-2</v>
      </c>
      <c r="N9256" s="14">
        <f>Tabela2[[#This Row],[estadual]]/100</f>
        <v>0.25</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25</v>
      </c>
      <c r="J9257">
        <v>0</v>
      </c>
      <c r="K9257" s="32">
        <f>SUM(Tabela2[[#This Row],[Tributação federal para nacionais]:[Tributação municipal]])</f>
        <v>0.51270000000000004</v>
      </c>
      <c r="L9257" s="14">
        <f>Tabela2[[#This Row],[importadosFederal]]/100</f>
        <v>9.4700000000000006E-2</v>
      </c>
      <c r="M9257" s="14">
        <f>Tabela2[[#This Row],[nacionalFederal]]/100</f>
        <v>0.16800000000000001</v>
      </c>
      <c r="N9257" s="14">
        <f>Tabela2[[#This Row],[estadual]]/100</f>
        <v>0.25</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25</v>
      </c>
      <c r="J9258">
        <v>0</v>
      </c>
      <c r="K9258" s="32">
        <f>SUM(Tabela2[[#This Row],[Tributação federal para nacionais]:[Tributação municipal]])</f>
        <v>0.51270000000000004</v>
      </c>
      <c r="L9258" s="14">
        <f>Tabela2[[#This Row],[importadosFederal]]/100</f>
        <v>9.4700000000000006E-2</v>
      </c>
      <c r="M9258" s="14">
        <f>Tabela2[[#This Row],[nacionalFederal]]/100</f>
        <v>0.16800000000000001</v>
      </c>
      <c r="N9258" s="14">
        <f>Tabela2[[#This Row],[estadual]]/100</f>
        <v>0.25</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25</v>
      </c>
      <c r="J9259">
        <v>0</v>
      </c>
      <c r="K9259" s="32">
        <f>SUM(Tabela2[[#This Row],[Tributação federal para nacionais]:[Tributação municipal]])</f>
        <v>0.51270000000000004</v>
      </c>
      <c r="L9259" s="14">
        <f>Tabela2[[#This Row],[importadosFederal]]/100</f>
        <v>9.4700000000000006E-2</v>
      </c>
      <c r="M9259" s="14">
        <f>Tabela2[[#This Row],[nacionalFederal]]/100</f>
        <v>0.16800000000000001</v>
      </c>
      <c r="N9259" s="14">
        <f>Tabela2[[#This Row],[estadual]]/100</f>
        <v>0.25</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25</v>
      </c>
      <c r="J9260">
        <v>0</v>
      </c>
      <c r="K9260" s="32">
        <f>SUM(Tabela2[[#This Row],[Tributação federal para nacionais]:[Tributação municipal]])</f>
        <v>0.51270000000000004</v>
      </c>
      <c r="L9260" s="14">
        <f>Tabela2[[#This Row],[importadosFederal]]/100</f>
        <v>9.4700000000000006E-2</v>
      </c>
      <c r="M9260" s="14">
        <f>Tabela2[[#This Row],[nacionalFederal]]/100</f>
        <v>0.16800000000000001</v>
      </c>
      <c r="N9260" s="14">
        <f>Tabela2[[#This Row],[estadual]]/100</f>
        <v>0.25</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25</v>
      </c>
      <c r="J9261">
        <v>0</v>
      </c>
      <c r="K9261" s="32">
        <f>SUM(Tabela2[[#This Row],[Tributação federal para nacionais]:[Tributação municipal]])</f>
        <v>0.50109999999999999</v>
      </c>
      <c r="L9261" s="14">
        <f>Tabela2[[#This Row],[importadosFederal]]/100</f>
        <v>9.4700000000000006E-2</v>
      </c>
      <c r="M9261" s="14">
        <f>Tabela2[[#This Row],[nacionalFederal]]/100</f>
        <v>0.15640000000000001</v>
      </c>
      <c r="N9261" s="14">
        <f>Tabela2[[#This Row],[estadual]]/100</f>
        <v>0.25</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25</v>
      </c>
      <c r="J9262">
        <v>0</v>
      </c>
      <c r="K9262" s="32">
        <f>SUM(Tabela2[[#This Row],[Tributação federal para nacionais]:[Tributação municipal]])</f>
        <v>0.50109999999999999</v>
      </c>
      <c r="L9262" s="14">
        <f>Tabela2[[#This Row],[importadosFederal]]/100</f>
        <v>9.4700000000000006E-2</v>
      </c>
      <c r="M9262" s="14">
        <f>Tabela2[[#This Row],[nacionalFederal]]/100</f>
        <v>0.15640000000000001</v>
      </c>
      <c r="N9262" s="14">
        <f>Tabela2[[#This Row],[estadual]]/100</f>
        <v>0.25</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12.28</v>
      </c>
      <c r="H9263">
        <v>19.61</v>
      </c>
      <c r="I9263">
        <v>25</v>
      </c>
      <c r="J9263">
        <v>0</v>
      </c>
      <c r="K9263" s="32">
        <f>SUM(Tabela2[[#This Row],[Tributação federal para nacionais]:[Tributação municipal]])</f>
        <v>0.56889999999999996</v>
      </c>
      <c r="L9263" s="14">
        <f>Tabela2[[#This Row],[importadosFederal]]/100</f>
        <v>0.12279999999999999</v>
      </c>
      <c r="M9263" s="14">
        <f>Tabela2[[#This Row],[nacionalFederal]]/100</f>
        <v>0.1961</v>
      </c>
      <c r="N9263" s="14">
        <f>Tabela2[[#This Row],[estadual]]/100</f>
        <v>0.25</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13.52</v>
      </c>
      <c r="H9264">
        <v>20.85</v>
      </c>
      <c r="I9264">
        <v>25</v>
      </c>
      <c r="J9264">
        <v>0</v>
      </c>
      <c r="K9264" s="32">
        <f>SUM(Tabela2[[#This Row],[Tributação federal para nacionais]:[Tributação municipal]])</f>
        <v>0.59370000000000001</v>
      </c>
      <c r="L9264" s="14">
        <f>Tabela2[[#This Row],[importadosFederal]]/100</f>
        <v>0.13519999999999999</v>
      </c>
      <c r="M9264" s="14">
        <f>Tabela2[[#This Row],[nacionalFederal]]/100</f>
        <v>0.20850000000000002</v>
      </c>
      <c r="N9264" s="14">
        <f>Tabela2[[#This Row],[estadual]]/100</f>
        <v>0.25</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12.28</v>
      </c>
      <c r="H9265">
        <v>19.61</v>
      </c>
      <c r="I9265">
        <v>25</v>
      </c>
      <c r="J9265">
        <v>0</v>
      </c>
      <c r="K9265" s="32">
        <f>SUM(Tabela2[[#This Row],[Tributação federal para nacionais]:[Tributação municipal]])</f>
        <v>0.56889999999999996</v>
      </c>
      <c r="L9265" s="14">
        <f>Tabela2[[#This Row],[importadosFederal]]/100</f>
        <v>0.12279999999999999</v>
      </c>
      <c r="M9265" s="14">
        <f>Tabela2[[#This Row],[nacionalFederal]]/100</f>
        <v>0.1961</v>
      </c>
      <c r="N9265" s="14">
        <f>Tabela2[[#This Row],[estadual]]/100</f>
        <v>0.25</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25</v>
      </c>
      <c r="J9266">
        <v>0</v>
      </c>
      <c r="K9266" s="32">
        <f>SUM(Tabela2[[#This Row],[Tributação federal para nacionais]:[Tributação municipal]])</f>
        <v>0.59370000000000001</v>
      </c>
      <c r="L9266" s="14">
        <f>Tabela2[[#This Row],[importadosFederal]]/100</f>
        <v>0.13519999999999999</v>
      </c>
      <c r="M9266" s="14">
        <f>Tabela2[[#This Row],[nacionalFederal]]/100</f>
        <v>0.20850000000000002</v>
      </c>
      <c r="N9266" s="14">
        <f>Tabela2[[#This Row],[estadual]]/100</f>
        <v>0.25</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25</v>
      </c>
      <c r="J9267">
        <v>0</v>
      </c>
      <c r="K9267" s="32">
        <f>SUM(Tabela2[[#This Row],[Tributação federal para nacionais]:[Tributação municipal]])</f>
        <v>0.50160000000000005</v>
      </c>
      <c r="L9267" s="14">
        <f>Tabela2[[#This Row],[importadosFederal]]/100</f>
        <v>0.12279999999999999</v>
      </c>
      <c r="M9267" s="14">
        <f>Tabela2[[#This Row],[nacionalFederal]]/100</f>
        <v>0.1288</v>
      </c>
      <c r="N9267" s="14">
        <f>Tabela2[[#This Row],[estadual]]/100</f>
        <v>0.25</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25</v>
      </c>
      <c r="J9268">
        <v>0</v>
      </c>
      <c r="K9268" s="32">
        <f>SUM(Tabela2[[#This Row],[Tributação federal para nacionais]:[Tributação municipal]])</f>
        <v>0.56889999999999996</v>
      </c>
      <c r="L9268" s="14">
        <f>Tabela2[[#This Row],[importadosFederal]]/100</f>
        <v>0.12279999999999999</v>
      </c>
      <c r="M9268" s="14">
        <f>Tabela2[[#This Row],[nacionalFederal]]/100</f>
        <v>0.1961</v>
      </c>
      <c r="N9268" s="14">
        <f>Tabela2[[#This Row],[estadual]]/100</f>
        <v>0.25</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26.76</v>
      </c>
      <c r="I9269">
        <v>17</v>
      </c>
      <c r="J9269">
        <v>0</v>
      </c>
      <c r="K9269" s="32">
        <f>SUM(Tabela2[[#This Row],[Tributação federal para nacionais]:[Tributação municipal]])</f>
        <v>0.57210000000000005</v>
      </c>
      <c r="L9269" s="14">
        <f>Tabela2[[#This Row],[importadosFederal]]/100</f>
        <v>0.13449999999999998</v>
      </c>
      <c r="M9269" s="14">
        <f>Tabela2[[#This Row],[nacionalFederal]]/100</f>
        <v>0.2676</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31.05</v>
      </c>
      <c r="H9270">
        <v>44.36</v>
      </c>
      <c r="I9270">
        <v>17</v>
      </c>
      <c r="J9270">
        <v>0</v>
      </c>
      <c r="K9270" s="32">
        <f>SUM(Tabela2[[#This Row],[Tributação federal para nacionais]:[Tributação municipal]])</f>
        <v>0.92410000000000003</v>
      </c>
      <c r="L9270" s="14">
        <f>Tabela2[[#This Row],[importadosFederal]]/100</f>
        <v>0.3105</v>
      </c>
      <c r="M9270" s="14">
        <f>Tabela2[[#This Row],[nacionalFederal]]/100</f>
        <v>0.44359999999999999</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31.05</v>
      </c>
      <c r="H9271">
        <v>44.36</v>
      </c>
      <c r="I9271">
        <v>17</v>
      </c>
      <c r="J9271">
        <v>0</v>
      </c>
      <c r="K9271" s="32">
        <f>SUM(Tabela2[[#This Row],[Tributação federal para nacionais]:[Tributação municipal]])</f>
        <v>0.92410000000000003</v>
      </c>
      <c r="L9271" s="14">
        <f>Tabela2[[#This Row],[importadosFederal]]/100</f>
        <v>0.3105</v>
      </c>
      <c r="M9271" s="14">
        <f>Tabela2[[#This Row],[nacionalFederal]]/100</f>
        <v>0.44359999999999999</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12.28</v>
      </c>
      <c r="H9272">
        <v>19.61</v>
      </c>
      <c r="I9272">
        <v>25</v>
      </c>
      <c r="J9272">
        <v>0</v>
      </c>
      <c r="K9272" s="32">
        <f>SUM(Tabela2[[#This Row],[Tributação federal para nacionais]:[Tributação municipal]])</f>
        <v>0.56889999999999996</v>
      </c>
      <c r="L9272" s="14">
        <f>Tabela2[[#This Row],[importadosFederal]]/100</f>
        <v>0.12279999999999999</v>
      </c>
      <c r="M9272" s="14">
        <f>Tabela2[[#This Row],[nacionalFederal]]/100</f>
        <v>0.1961</v>
      </c>
      <c r="N9272" s="14">
        <f>Tabela2[[#This Row],[estadual]]/100</f>
        <v>0.25</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25.08</v>
      </c>
      <c r="H9273">
        <v>38.39</v>
      </c>
      <c r="I9273">
        <v>17</v>
      </c>
      <c r="J9273">
        <v>0</v>
      </c>
      <c r="K9273" s="32">
        <f>SUM(Tabela2[[#This Row],[Tributação federal para nacionais]:[Tributação municipal]])</f>
        <v>0.80470000000000008</v>
      </c>
      <c r="L9273" s="14">
        <f>Tabela2[[#This Row],[importadosFederal]]/100</f>
        <v>0.25079999999999997</v>
      </c>
      <c r="M9273" s="14">
        <f>Tabela2[[#This Row],[nacionalFederal]]/100</f>
        <v>0.38390000000000002</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25</v>
      </c>
      <c r="J9274">
        <v>0</v>
      </c>
      <c r="K9274" s="32">
        <f>SUM(Tabela2[[#This Row],[Tributação federal para nacionais]:[Tributação municipal]])</f>
        <v>0.50160000000000005</v>
      </c>
      <c r="L9274" s="14">
        <f>Tabela2[[#This Row],[importadosFederal]]/100</f>
        <v>0.12279999999999999</v>
      </c>
      <c r="M9274" s="14">
        <f>Tabela2[[#This Row],[nacionalFederal]]/100</f>
        <v>0.1288</v>
      </c>
      <c r="N9274" s="14">
        <f>Tabela2[[#This Row],[estadual]]/100</f>
        <v>0.25</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12.28</v>
      </c>
      <c r="H9275">
        <v>19.61</v>
      </c>
      <c r="I9275">
        <v>25</v>
      </c>
      <c r="J9275">
        <v>0</v>
      </c>
      <c r="K9275" s="32">
        <f>SUM(Tabela2[[#This Row],[Tributação federal para nacionais]:[Tributação municipal]])</f>
        <v>0.56889999999999996</v>
      </c>
      <c r="L9275" s="14">
        <f>Tabela2[[#This Row],[importadosFederal]]/100</f>
        <v>0.12279999999999999</v>
      </c>
      <c r="M9275" s="14">
        <f>Tabela2[[#This Row],[nacionalFederal]]/100</f>
        <v>0.1961</v>
      </c>
      <c r="N9275" s="14">
        <f>Tabela2[[#This Row],[estadual]]/100</f>
        <v>0.25</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25</v>
      </c>
      <c r="J9276">
        <v>0</v>
      </c>
      <c r="K9276" s="32">
        <f>SUM(Tabela2[[#This Row],[Tributação federal para nacionais]:[Tributação municipal]])</f>
        <v>0.56889999999999996</v>
      </c>
      <c r="L9276" s="14">
        <f>Tabela2[[#This Row],[importadosFederal]]/100</f>
        <v>0.12279999999999999</v>
      </c>
      <c r="M9276" s="14">
        <f>Tabela2[[#This Row],[nacionalFederal]]/100</f>
        <v>0.1961</v>
      </c>
      <c r="N9276" s="14">
        <f>Tabela2[[#This Row],[estadual]]/100</f>
        <v>0.25</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12.28</v>
      </c>
      <c r="H9277">
        <v>12.88</v>
      </c>
      <c r="I9277">
        <v>25</v>
      </c>
      <c r="J9277">
        <v>0</v>
      </c>
      <c r="K9277" s="32">
        <f>SUM(Tabela2[[#This Row],[Tributação federal para nacionais]:[Tributação municipal]])</f>
        <v>0.50160000000000005</v>
      </c>
      <c r="L9277" s="14">
        <f>Tabela2[[#This Row],[importadosFederal]]/100</f>
        <v>0.12279999999999999</v>
      </c>
      <c r="M9277" s="14">
        <f>Tabela2[[#This Row],[nacionalFederal]]/100</f>
        <v>0.1288</v>
      </c>
      <c r="N9277" s="14">
        <f>Tabela2[[#This Row],[estadual]]/100</f>
        <v>0.25</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25</v>
      </c>
      <c r="J9278">
        <v>0</v>
      </c>
      <c r="K9278" s="32">
        <f>SUM(Tabela2[[#This Row],[Tributação federal para nacionais]:[Tributação municipal]])</f>
        <v>0.37840000000000001</v>
      </c>
      <c r="L9278" s="14">
        <f>Tabela2[[#This Row],[importadosFederal]]/100</f>
        <v>6.1200000000000004E-2</v>
      </c>
      <c r="M9278" s="14">
        <f>Tabela2[[#This Row],[nacionalFederal]]/100</f>
        <v>6.7199999999999996E-2</v>
      </c>
      <c r="N9278" s="14">
        <f>Tabela2[[#This Row],[estadual]]/100</f>
        <v>0.25</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9.4700000000000006</v>
      </c>
      <c r="H9279">
        <v>16.8</v>
      </c>
      <c r="I9279">
        <v>25</v>
      </c>
      <c r="J9279">
        <v>0</v>
      </c>
      <c r="K9279" s="32">
        <f>SUM(Tabela2[[#This Row],[Tributação federal para nacionais]:[Tributação municipal]])</f>
        <v>0.51270000000000004</v>
      </c>
      <c r="L9279" s="14">
        <f>Tabela2[[#This Row],[importadosFederal]]/100</f>
        <v>9.4700000000000006E-2</v>
      </c>
      <c r="M9279" s="14">
        <f>Tabela2[[#This Row],[nacionalFederal]]/100</f>
        <v>0.16800000000000001</v>
      </c>
      <c r="N9279" s="14">
        <f>Tabela2[[#This Row],[estadual]]/100</f>
        <v>0.25</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26.76</v>
      </c>
      <c r="I9280">
        <v>17</v>
      </c>
      <c r="J9280">
        <v>0</v>
      </c>
      <c r="K9280" s="32">
        <f>SUM(Tabela2[[#This Row],[Tributação federal para nacionais]:[Tributação municipal]])</f>
        <v>0.57210000000000005</v>
      </c>
      <c r="L9280" s="14">
        <f>Tabela2[[#This Row],[importadosFederal]]/100</f>
        <v>0.13449999999999998</v>
      </c>
      <c r="M9280" s="14">
        <f>Tabela2[[#This Row],[nacionalFederal]]/100</f>
        <v>0.2676</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28.7</v>
      </c>
      <c r="H9281">
        <v>42.01</v>
      </c>
      <c r="I9281">
        <v>17</v>
      </c>
      <c r="J9281">
        <v>0</v>
      </c>
      <c r="K9281" s="32">
        <f>SUM(Tabela2[[#This Row],[Tributação federal para nacionais]:[Tributação municipal]])</f>
        <v>0.87709999999999999</v>
      </c>
      <c r="L9281" s="14">
        <f>Tabela2[[#This Row],[importadosFederal]]/100</f>
        <v>0.28699999999999998</v>
      </c>
      <c r="M9281" s="14">
        <f>Tabela2[[#This Row],[nacionalFederal]]/100</f>
        <v>0.42009999999999997</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12.28</v>
      </c>
      <c r="H9282">
        <v>19.04</v>
      </c>
      <c r="I9282">
        <v>25</v>
      </c>
      <c r="J9282">
        <v>0</v>
      </c>
      <c r="K9282" s="32">
        <f>SUM(Tabela2[[#This Row],[Tributação federal para nacionais]:[Tributação municipal]])</f>
        <v>0.56319999999999992</v>
      </c>
      <c r="L9282" s="14">
        <f>Tabela2[[#This Row],[importadosFederal]]/100</f>
        <v>0.12279999999999999</v>
      </c>
      <c r="M9282" s="14">
        <f>Tabela2[[#This Row],[nacionalFederal]]/100</f>
        <v>0.19039999999999999</v>
      </c>
      <c r="N9282" s="14">
        <f>Tabela2[[#This Row],[estadual]]/100</f>
        <v>0.25</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12.28</v>
      </c>
      <c r="H9283">
        <v>18.45</v>
      </c>
      <c r="I9283">
        <v>25</v>
      </c>
      <c r="J9283">
        <v>0</v>
      </c>
      <c r="K9283" s="32">
        <f>SUM(Tabela2[[#This Row],[Tributação federal para nacionais]:[Tributação municipal]])</f>
        <v>0.55730000000000002</v>
      </c>
      <c r="L9283" s="14">
        <f>Tabela2[[#This Row],[importadosFederal]]/100</f>
        <v>0.12279999999999999</v>
      </c>
      <c r="M9283" s="14">
        <f>Tabela2[[#This Row],[nacionalFederal]]/100</f>
        <v>0.1845</v>
      </c>
      <c r="N9283" s="14">
        <f>Tabela2[[#This Row],[estadual]]/100</f>
        <v>0.25</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12.28</v>
      </c>
      <c r="H9284">
        <v>18.45</v>
      </c>
      <c r="I9284">
        <v>25</v>
      </c>
      <c r="J9284">
        <v>0</v>
      </c>
      <c r="K9284" s="32">
        <f>SUM(Tabela2[[#This Row],[Tributação federal para nacionais]:[Tributação municipal]])</f>
        <v>0.55730000000000002</v>
      </c>
      <c r="L9284" s="14">
        <f>Tabela2[[#This Row],[importadosFederal]]/100</f>
        <v>0.12279999999999999</v>
      </c>
      <c r="M9284" s="14">
        <f>Tabela2[[#This Row],[nacionalFederal]]/100</f>
        <v>0.1845</v>
      </c>
      <c r="N9284" s="14">
        <f>Tabela2[[#This Row],[estadual]]/100</f>
        <v>0.25</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12.28</v>
      </c>
      <c r="H9285">
        <v>18.45</v>
      </c>
      <c r="I9285">
        <v>25</v>
      </c>
      <c r="J9285">
        <v>0</v>
      </c>
      <c r="K9285" s="32">
        <f>SUM(Tabela2[[#This Row],[Tributação federal para nacionais]:[Tributação municipal]])</f>
        <v>0.55730000000000002</v>
      </c>
      <c r="L9285" s="14">
        <f>Tabela2[[#This Row],[importadosFederal]]/100</f>
        <v>0.12279999999999999</v>
      </c>
      <c r="M9285" s="14">
        <f>Tabela2[[#This Row],[nacionalFederal]]/100</f>
        <v>0.1845</v>
      </c>
      <c r="N9285" s="14">
        <f>Tabela2[[#This Row],[estadual]]/100</f>
        <v>0.25</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12.28</v>
      </c>
      <c r="H9286">
        <v>18.45</v>
      </c>
      <c r="I9286">
        <v>25</v>
      </c>
      <c r="J9286">
        <v>0</v>
      </c>
      <c r="K9286" s="32">
        <f>SUM(Tabela2[[#This Row],[Tributação federal para nacionais]:[Tributação municipal]])</f>
        <v>0.55730000000000002</v>
      </c>
      <c r="L9286" s="14">
        <f>Tabela2[[#This Row],[importadosFederal]]/100</f>
        <v>0.12279999999999999</v>
      </c>
      <c r="M9286" s="14">
        <f>Tabela2[[#This Row],[nacionalFederal]]/100</f>
        <v>0.1845</v>
      </c>
      <c r="N9286" s="14">
        <f>Tabela2[[#This Row],[estadual]]/100</f>
        <v>0.25</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12.28</v>
      </c>
      <c r="H9287">
        <v>18.45</v>
      </c>
      <c r="I9287">
        <v>25</v>
      </c>
      <c r="J9287">
        <v>0</v>
      </c>
      <c r="K9287" s="32">
        <f>SUM(Tabela2[[#This Row],[Tributação federal para nacionais]:[Tributação municipal]])</f>
        <v>0.55730000000000002</v>
      </c>
      <c r="L9287" s="14">
        <f>Tabela2[[#This Row],[importadosFederal]]/100</f>
        <v>0.12279999999999999</v>
      </c>
      <c r="M9287" s="14">
        <f>Tabela2[[#This Row],[nacionalFederal]]/100</f>
        <v>0.1845</v>
      </c>
      <c r="N9287" s="14">
        <f>Tabela2[[#This Row],[estadual]]/100</f>
        <v>0.25</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12.28</v>
      </c>
      <c r="H9288">
        <v>18.45</v>
      </c>
      <c r="I9288">
        <v>25</v>
      </c>
      <c r="J9288">
        <v>0</v>
      </c>
      <c r="K9288" s="32">
        <f>SUM(Tabela2[[#This Row],[Tributação federal para nacionais]:[Tributação municipal]])</f>
        <v>0.55730000000000002</v>
      </c>
      <c r="L9288" s="14">
        <f>Tabela2[[#This Row],[importadosFederal]]/100</f>
        <v>0.12279999999999999</v>
      </c>
      <c r="M9288" s="14">
        <f>Tabela2[[#This Row],[nacionalFederal]]/100</f>
        <v>0.1845</v>
      </c>
      <c r="N9288" s="14">
        <f>Tabela2[[#This Row],[estadual]]/100</f>
        <v>0.25</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25</v>
      </c>
      <c r="J9289">
        <v>0</v>
      </c>
      <c r="K9289" s="32">
        <f>SUM(Tabela2[[#This Row],[Tributação federal para nacionais]:[Tributação municipal]])</f>
        <v>0.50109999999999999</v>
      </c>
      <c r="L9289" s="14">
        <f>Tabela2[[#This Row],[importadosFederal]]/100</f>
        <v>9.4700000000000006E-2</v>
      </c>
      <c r="M9289" s="14">
        <f>Tabela2[[#This Row],[nacionalFederal]]/100</f>
        <v>0.15640000000000001</v>
      </c>
      <c r="N9289" s="14">
        <f>Tabela2[[#This Row],[estadual]]/100</f>
        <v>0.25</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25</v>
      </c>
      <c r="J9290">
        <v>0</v>
      </c>
      <c r="K9290" s="32">
        <f>SUM(Tabela2[[#This Row],[Tributação federal para nacionais]:[Tributação municipal]])</f>
        <v>0.50109999999999999</v>
      </c>
      <c r="L9290" s="14">
        <f>Tabela2[[#This Row],[importadosFederal]]/100</f>
        <v>9.4700000000000006E-2</v>
      </c>
      <c r="M9290" s="14">
        <f>Tabela2[[#This Row],[nacionalFederal]]/100</f>
        <v>0.15640000000000001</v>
      </c>
      <c r="N9290" s="14">
        <f>Tabela2[[#This Row],[estadual]]/100</f>
        <v>0.25</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25</v>
      </c>
      <c r="J9291">
        <v>0</v>
      </c>
      <c r="K9291" s="32">
        <f>SUM(Tabela2[[#This Row],[Tributação federal para nacionais]:[Tributação municipal]])</f>
        <v>0.37840000000000001</v>
      </c>
      <c r="L9291" s="14">
        <f>Tabela2[[#This Row],[importadosFederal]]/100</f>
        <v>6.1200000000000004E-2</v>
      </c>
      <c r="M9291" s="14">
        <f>Tabela2[[#This Row],[nacionalFederal]]/100</f>
        <v>6.7199999999999996E-2</v>
      </c>
      <c r="N9291" s="14">
        <f>Tabela2[[#This Row],[estadual]]/100</f>
        <v>0.25</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25</v>
      </c>
      <c r="J9292">
        <v>0</v>
      </c>
      <c r="K9292" s="32">
        <f>SUM(Tabela2[[#This Row],[Tributação federal para nacionais]:[Tributação municipal]])</f>
        <v>0.50109999999999999</v>
      </c>
      <c r="L9292" s="14">
        <f>Tabela2[[#This Row],[importadosFederal]]/100</f>
        <v>9.4700000000000006E-2</v>
      </c>
      <c r="M9292" s="14">
        <f>Tabela2[[#This Row],[nacionalFederal]]/100</f>
        <v>0.15640000000000001</v>
      </c>
      <c r="N9292" s="14">
        <f>Tabela2[[#This Row],[estadual]]/100</f>
        <v>0.25</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25</v>
      </c>
      <c r="J9293">
        <v>0</v>
      </c>
      <c r="K9293" s="32">
        <f>SUM(Tabela2[[#This Row],[Tributação federal para nacionais]:[Tributação municipal]])</f>
        <v>0.74340000000000006</v>
      </c>
      <c r="L9293" s="14">
        <f>Tabela2[[#This Row],[importadosFederal]]/100</f>
        <v>0.192</v>
      </c>
      <c r="M9293" s="14">
        <f>Tabela2[[#This Row],[nacionalFederal]]/100</f>
        <v>0.3014</v>
      </c>
      <c r="N9293" s="14">
        <f>Tabela2[[#This Row],[estadual]]/100</f>
        <v>0.25</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25</v>
      </c>
      <c r="J9294">
        <v>0</v>
      </c>
      <c r="K9294" s="32">
        <f>SUM(Tabela2[[#This Row],[Tributação federal para nacionais]:[Tributação municipal]])</f>
        <v>0.74340000000000006</v>
      </c>
      <c r="L9294" s="14">
        <f>Tabela2[[#This Row],[importadosFederal]]/100</f>
        <v>0.192</v>
      </c>
      <c r="M9294" s="14">
        <f>Tabela2[[#This Row],[nacionalFederal]]/100</f>
        <v>0.3014</v>
      </c>
      <c r="N9294" s="14">
        <f>Tabela2[[#This Row],[estadual]]/100</f>
        <v>0.25</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25</v>
      </c>
      <c r="J9295">
        <v>0</v>
      </c>
      <c r="K9295" s="32">
        <f>SUM(Tabela2[[#This Row],[Tributação federal para nacionais]:[Tributação municipal]])</f>
        <v>0.74340000000000006</v>
      </c>
      <c r="L9295" s="14">
        <f>Tabela2[[#This Row],[importadosFederal]]/100</f>
        <v>0.192</v>
      </c>
      <c r="M9295" s="14">
        <f>Tabela2[[#This Row],[nacionalFederal]]/100</f>
        <v>0.3014</v>
      </c>
      <c r="N9295" s="14">
        <f>Tabela2[[#This Row],[estadual]]/100</f>
        <v>0.25</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25</v>
      </c>
      <c r="J9296">
        <v>0</v>
      </c>
      <c r="K9296" s="32">
        <f>SUM(Tabela2[[#This Row],[Tributação federal para nacionais]:[Tributação municipal]])</f>
        <v>0.74340000000000006</v>
      </c>
      <c r="L9296" s="14">
        <f>Tabela2[[#This Row],[importadosFederal]]/100</f>
        <v>0.192</v>
      </c>
      <c r="M9296" s="14">
        <f>Tabela2[[#This Row],[nacionalFederal]]/100</f>
        <v>0.3014</v>
      </c>
      <c r="N9296" s="14">
        <f>Tabela2[[#This Row],[estadual]]/100</f>
        <v>0.25</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25</v>
      </c>
      <c r="J9297">
        <v>0</v>
      </c>
      <c r="K9297" s="32">
        <f>SUM(Tabela2[[#This Row],[Tributação federal para nacionais]:[Tributação municipal]])</f>
        <v>0.74340000000000006</v>
      </c>
      <c r="L9297" s="14">
        <f>Tabela2[[#This Row],[importadosFederal]]/100</f>
        <v>0.192</v>
      </c>
      <c r="M9297" s="14">
        <f>Tabela2[[#This Row],[nacionalFederal]]/100</f>
        <v>0.3014</v>
      </c>
      <c r="N9297" s="14">
        <f>Tabela2[[#This Row],[estadual]]/100</f>
        <v>0.25</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25</v>
      </c>
      <c r="J9298">
        <v>0</v>
      </c>
      <c r="K9298" s="32">
        <f>SUM(Tabela2[[#This Row],[Tributação federal para nacionais]:[Tributação municipal]])</f>
        <v>0.63900000000000001</v>
      </c>
      <c r="L9298" s="14">
        <f>Tabela2[[#This Row],[importadosFederal]]/100</f>
        <v>0.13980000000000001</v>
      </c>
      <c r="M9298" s="14">
        <f>Tabela2[[#This Row],[nacionalFederal]]/100</f>
        <v>0.2492</v>
      </c>
      <c r="N9298" s="14">
        <f>Tabela2[[#This Row],[estadual]]/100</f>
        <v>0.25</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25</v>
      </c>
      <c r="J9299">
        <v>0</v>
      </c>
      <c r="K9299" s="32">
        <f>SUM(Tabela2[[#This Row],[Tributação federal para nacionais]:[Tributação municipal]])</f>
        <v>0.63900000000000001</v>
      </c>
      <c r="L9299" s="14">
        <f>Tabela2[[#This Row],[importadosFederal]]/100</f>
        <v>0.13980000000000001</v>
      </c>
      <c r="M9299" s="14">
        <f>Tabela2[[#This Row],[nacionalFederal]]/100</f>
        <v>0.2492</v>
      </c>
      <c r="N9299" s="14">
        <f>Tabela2[[#This Row],[estadual]]/100</f>
        <v>0.25</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24.57</v>
      </c>
      <c r="I9300">
        <v>17</v>
      </c>
      <c r="J9300">
        <v>0</v>
      </c>
      <c r="K9300" s="32">
        <f>SUM(Tabela2[[#This Row],[Tributação federal para nacionais]:[Tributação municipal]])</f>
        <v>0.55020000000000002</v>
      </c>
      <c r="L9300" s="14">
        <f>Tabela2[[#This Row],[importadosFederal]]/100</f>
        <v>0.13449999999999998</v>
      </c>
      <c r="M9300" s="14">
        <f>Tabela2[[#This Row],[nacionalFederal]]/100</f>
        <v>0.2457</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17.079999999999998</v>
      </c>
      <c r="H9301">
        <v>28.2</v>
      </c>
      <c r="I9301">
        <v>17</v>
      </c>
      <c r="J9301">
        <v>0</v>
      </c>
      <c r="K9301" s="32">
        <f>SUM(Tabela2[[#This Row],[Tributação federal para nacionais]:[Tributação municipal]])</f>
        <v>0.62280000000000002</v>
      </c>
      <c r="L9301" s="14">
        <f>Tabela2[[#This Row],[importadosFederal]]/100</f>
        <v>0.17079999999999998</v>
      </c>
      <c r="M9301" s="14">
        <f>Tabela2[[#This Row],[nacionalFederal]]/100</f>
        <v>0.28199999999999997</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25</v>
      </c>
      <c r="J9302">
        <v>0</v>
      </c>
      <c r="K9302" s="32">
        <f>SUM(Tabela2[[#This Row],[Tributação federal para nacionais]:[Tributação municipal]])</f>
        <v>0.63900000000000001</v>
      </c>
      <c r="L9302" s="14">
        <f>Tabela2[[#This Row],[importadosFederal]]/100</f>
        <v>0.13980000000000001</v>
      </c>
      <c r="M9302" s="14">
        <f>Tabela2[[#This Row],[nacionalFederal]]/100</f>
        <v>0.2492</v>
      </c>
      <c r="N9302" s="14">
        <f>Tabela2[[#This Row],[estadual]]/100</f>
        <v>0.25</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24.57</v>
      </c>
      <c r="I9303">
        <v>17</v>
      </c>
      <c r="J9303">
        <v>0</v>
      </c>
      <c r="K9303" s="32">
        <f>SUM(Tabela2[[#This Row],[Tributação federal para nacionais]:[Tributação municipal]])</f>
        <v>0.55020000000000002</v>
      </c>
      <c r="L9303" s="14">
        <f>Tabela2[[#This Row],[importadosFederal]]/100</f>
        <v>0.13449999999999998</v>
      </c>
      <c r="M9303" s="14">
        <f>Tabela2[[#This Row],[nacionalFederal]]/100</f>
        <v>0.2457</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17.079999999999998</v>
      </c>
      <c r="H9304">
        <v>28.2</v>
      </c>
      <c r="I9304">
        <v>17</v>
      </c>
      <c r="J9304">
        <v>0</v>
      </c>
      <c r="K9304" s="32">
        <f>SUM(Tabela2[[#This Row],[Tributação federal para nacionais]:[Tributação municipal]])</f>
        <v>0.62280000000000002</v>
      </c>
      <c r="L9304" s="14">
        <f>Tabela2[[#This Row],[importadosFederal]]/100</f>
        <v>0.17079999999999998</v>
      </c>
      <c r="M9304" s="14">
        <f>Tabela2[[#This Row],[nacionalFederal]]/100</f>
        <v>0.28199999999999997</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25</v>
      </c>
      <c r="J9305">
        <v>0</v>
      </c>
      <c r="K9305" s="32">
        <f>SUM(Tabela2[[#This Row],[Tributação federal para nacionais]:[Tributação municipal]])</f>
        <v>0.63900000000000001</v>
      </c>
      <c r="L9305" s="14">
        <f>Tabela2[[#This Row],[importadosFederal]]/100</f>
        <v>0.13980000000000001</v>
      </c>
      <c r="M9305" s="14">
        <f>Tabela2[[#This Row],[nacionalFederal]]/100</f>
        <v>0.2492</v>
      </c>
      <c r="N9305" s="14">
        <f>Tabela2[[#This Row],[estadual]]/100</f>
        <v>0.25</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24.57</v>
      </c>
      <c r="I9306">
        <v>17</v>
      </c>
      <c r="J9306">
        <v>0</v>
      </c>
      <c r="K9306" s="32">
        <f>SUM(Tabela2[[#This Row],[Tributação federal para nacionais]:[Tributação municipal]])</f>
        <v>0.55020000000000002</v>
      </c>
      <c r="L9306" s="14">
        <f>Tabela2[[#This Row],[importadosFederal]]/100</f>
        <v>0.13449999999999998</v>
      </c>
      <c r="M9306" s="14">
        <f>Tabela2[[#This Row],[nacionalFederal]]/100</f>
        <v>0.2457</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24.57</v>
      </c>
      <c r="I9307">
        <v>17</v>
      </c>
      <c r="J9307">
        <v>0</v>
      </c>
      <c r="K9307" s="32">
        <f>SUM(Tabela2[[#This Row],[Tributação federal para nacionais]:[Tributação municipal]])</f>
        <v>0.55020000000000002</v>
      </c>
      <c r="L9307" s="14">
        <f>Tabela2[[#This Row],[importadosFederal]]/100</f>
        <v>0.13449999999999998</v>
      </c>
      <c r="M9307" s="14">
        <f>Tabela2[[#This Row],[nacionalFederal]]/100</f>
        <v>0.2457</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17.079999999999998</v>
      </c>
      <c r="H9308">
        <v>28.2</v>
      </c>
      <c r="I9308">
        <v>17</v>
      </c>
      <c r="J9308">
        <v>0</v>
      </c>
      <c r="K9308" s="32">
        <f>SUM(Tabela2[[#This Row],[Tributação federal para nacionais]:[Tributação municipal]])</f>
        <v>0.62280000000000002</v>
      </c>
      <c r="L9308" s="14">
        <f>Tabela2[[#This Row],[importadosFederal]]/100</f>
        <v>0.17079999999999998</v>
      </c>
      <c r="M9308" s="14">
        <f>Tabela2[[#This Row],[nacionalFederal]]/100</f>
        <v>0.28199999999999997</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25</v>
      </c>
      <c r="J9309">
        <v>0</v>
      </c>
      <c r="K9309" s="32">
        <f>SUM(Tabela2[[#This Row],[Tributação federal para nacionais]:[Tributação municipal]])</f>
        <v>0.63900000000000001</v>
      </c>
      <c r="L9309" s="14">
        <f>Tabela2[[#This Row],[importadosFederal]]/100</f>
        <v>0.13980000000000001</v>
      </c>
      <c r="M9309" s="14">
        <f>Tabela2[[#This Row],[nacionalFederal]]/100</f>
        <v>0.2492</v>
      </c>
      <c r="N9309" s="14">
        <f>Tabela2[[#This Row],[estadual]]/100</f>
        <v>0.25</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25</v>
      </c>
      <c r="J9310">
        <v>0</v>
      </c>
      <c r="K9310" s="32">
        <f>SUM(Tabela2[[#This Row],[Tributação federal para nacionais]:[Tributação municipal]])</f>
        <v>0.63900000000000001</v>
      </c>
      <c r="L9310" s="14">
        <f>Tabela2[[#This Row],[importadosFederal]]/100</f>
        <v>0.13980000000000001</v>
      </c>
      <c r="M9310" s="14">
        <f>Tabela2[[#This Row],[nacionalFederal]]/100</f>
        <v>0.2492</v>
      </c>
      <c r="N9310" s="14">
        <f>Tabela2[[#This Row],[estadual]]/100</f>
        <v>0.25</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25</v>
      </c>
      <c r="J9311">
        <v>0</v>
      </c>
      <c r="K9311" s="32">
        <f>SUM(Tabela2[[#This Row],[Tributação federal para nacionais]:[Tributação municipal]])</f>
        <v>0.63900000000000001</v>
      </c>
      <c r="L9311" s="14">
        <f>Tabela2[[#This Row],[importadosFederal]]/100</f>
        <v>0.13980000000000001</v>
      </c>
      <c r="M9311" s="14">
        <f>Tabela2[[#This Row],[nacionalFederal]]/100</f>
        <v>0.2492</v>
      </c>
      <c r="N9311" s="14">
        <f>Tabela2[[#This Row],[estadual]]/100</f>
        <v>0.25</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25</v>
      </c>
      <c r="J9312">
        <v>0</v>
      </c>
      <c r="K9312" s="32">
        <f>SUM(Tabela2[[#This Row],[Tributação federal para nacionais]:[Tributação municipal]])</f>
        <v>0.63900000000000001</v>
      </c>
      <c r="L9312" s="14">
        <f>Tabela2[[#This Row],[importadosFederal]]/100</f>
        <v>0.13980000000000001</v>
      </c>
      <c r="M9312" s="14">
        <f>Tabela2[[#This Row],[nacionalFederal]]/100</f>
        <v>0.2492</v>
      </c>
      <c r="N9312" s="14">
        <f>Tabela2[[#This Row],[estadual]]/100</f>
        <v>0.25</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25</v>
      </c>
      <c r="J9313">
        <v>0</v>
      </c>
      <c r="K9313" s="32">
        <f>SUM(Tabela2[[#This Row],[Tributação federal para nacionais]:[Tributação municipal]])</f>
        <v>0.63900000000000001</v>
      </c>
      <c r="L9313" s="14">
        <f>Tabela2[[#This Row],[importadosFederal]]/100</f>
        <v>0.13980000000000001</v>
      </c>
      <c r="M9313" s="14">
        <f>Tabela2[[#This Row],[nacionalFederal]]/100</f>
        <v>0.2492</v>
      </c>
      <c r="N9313" s="14">
        <f>Tabela2[[#This Row],[estadual]]/100</f>
        <v>0.25</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25</v>
      </c>
      <c r="J9314">
        <v>0</v>
      </c>
      <c r="K9314" s="32">
        <f>SUM(Tabela2[[#This Row],[Tributação federal para nacionais]:[Tributação municipal]])</f>
        <v>0.63900000000000001</v>
      </c>
      <c r="L9314" s="14">
        <f>Tabela2[[#This Row],[importadosFederal]]/100</f>
        <v>0.13980000000000001</v>
      </c>
      <c r="M9314" s="14">
        <f>Tabela2[[#This Row],[nacionalFederal]]/100</f>
        <v>0.2492</v>
      </c>
      <c r="N9314" s="14">
        <f>Tabela2[[#This Row],[estadual]]/100</f>
        <v>0.25</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9.4700000000000006</v>
      </c>
      <c r="H9315">
        <v>15.64</v>
      </c>
      <c r="I9315">
        <v>25</v>
      </c>
      <c r="J9315">
        <v>0</v>
      </c>
      <c r="K9315" s="32">
        <f>SUM(Tabela2[[#This Row],[Tributação federal para nacionais]:[Tributação municipal]])</f>
        <v>0.50109999999999999</v>
      </c>
      <c r="L9315" s="14">
        <f>Tabela2[[#This Row],[importadosFederal]]/100</f>
        <v>9.4700000000000006E-2</v>
      </c>
      <c r="M9315" s="14">
        <f>Tabela2[[#This Row],[nacionalFederal]]/100</f>
        <v>0.15640000000000001</v>
      </c>
      <c r="N9315" s="14">
        <f>Tabela2[[#This Row],[estadual]]/100</f>
        <v>0.25</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20.38</v>
      </c>
      <c r="H9316">
        <v>31.5</v>
      </c>
      <c r="I9316">
        <v>17</v>
      </c>
      <c r="J9316">
        <v>0</v>
      </c>
      <c r="K9316" s="32">
        <f>SUM(Tabela2[[#This Row],[Tributação federal para nacionais]:[Tributação municipal]])</f>
        <v>0.68879999999999997</v>
      </c>
      <c r="L9316" s="14">
        <f>Tabela2[[#This Row],[importadosFederal]]/100</f>
        <v>0.20379999999999998</v>
      </c>
      <c r="M9316" s="14">
        <f>Tabela2[[#This Row],[nacionalFederal]]/100</f>
        <v>0.315</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14.95</v>
      </c>
      <c r="H9317">
        <v>26.07</v>
      </c>
      <c r="I9317">
        <v>17</v>
      </c>
      <c r="J9317">
        <v>0</v>
      </c>
      <c r="K9317" s="32">
        <f>SUM(Tabela2[[#This Row],[Tributação federal para nacionais]:[Tributação municipal]])</f>
        <v>0.58020000000000005</v>
      </c>
      <c r="L9317" s="14">
        <f>Tabela2[[#This Row],[importadosFederal]]/100</f>
        <v>0.14949999999999999</v>
      </c>
      <c r="M9317" s="14">
        <f>Tabela2[[#This Row],[nacionalFederal]]/100</f>
        <v>0.26069999999999999</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25</v>
      </c>
      <c r="J9318">
        <v>0</v>
      </c>
      <c r="K9318" s="32">
        <f>SUM(Tabela2[[#This Row],[Tributação federal para nacionais]:[Tributação municipal]])</f>
        <v>0.50109999999999999</v>
      </c>
      <c r="L9318" s="14">
        <f>Tabela2[[#This Row],[importadosFederal]]/100</f>
        <v>9.4700000000000006E-2</v>
      </c>
      <c r="M9318" s="14">
        <f>Tabela2[[#This Row],[nacionalFederal]]/100</f>
        <v>0.15640000000000001</v>
      </c>
      <c r="N9318" s="14">
        <f>Tabela2[[#This Row],[estadual]]/100</f>
        <v>0.25</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7.83</v>
      </c>
      <c r="H9319">
        <v>12.75</v>
      </c>
      <c r="I9319">
        <v>25</v>
      </c>
      <c r="J9319">
        <v>0</v>
      </c>
      <c r="K9319" s="32">
        <f>SUM(Tabela2[[#This Row],[Tributação federal para nacionais]:[Tributação municipal]])</f>
        <v>0.45579999999999998</v>
      </c>
      <c r="L9319" s="14">
        <f>Tabela2[[#This Row],[importadosFederal]]/100</f>
        <v>7.8299999999999995E-2</v>
      </c>
      <c r="M9319" s="14">
        <f>Tabela2[[#This Row],[nacionalFederal]]/100</f>
        <v>0.1275</v>
      </c>
      <c r="N9319" s="14">
        <f>Tabela2[[#This Row],[estadual]]/100</f>
        <v>0.25</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25</v>
      </c>
      <c r="J9320">
        <v>0</v>
      </c>
      <c r="K9320" s="32">
        <f>SUM(Tabela2[[#This Row],[Tributação federal para nacionais]:[Tributação municipal]])</f>
        <v>0.45669999999999999</v>
      </c>
      <c r="L9320" s="14">
        <f>Tabela2[[#This Row],[importadosFederal]]/100</f>
        <v>7.8700000000000006E-2</v>
      </c>
      <c r="M9320" s="14">
        <f>Tabela2[[#This Row],[nacionalFederal]]/100</f>
        <v>0.128</v>
      </c>
      <c r="N9320" s="14">
        <f>Tabela2[[#This Row],[estadual]]/100</f>
        <v>0.25</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25</v>
      </c>
      <c r="J9321">
        <v>0</v>
      </c>
      <c r="K9321" s="32">
        <f>SUM(Tabela2[[#This Row],[Tributação federal para nacionais]:[Tributação municipal]])</f>
        <v>0.50109999999999999</v>
      </c>
      <c r="L9321" s="14">
        <f>Tabela2[[#This Row],[importadosFederal]]/100</f>
        <v>9.4700000000000006E-2</v>
      </c>
      <c r="M9321" s="14">
        <f>Tabela2[[#This Row],[nacionalFederal]]/100</f>
        <v>0.15640000000000001</v>
      </c>
      <c r="N9321" s="14">
        <f>Tabela2[[#This Row],[estadual]]/100</f>
        <v>0.25</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25</v>
      </c>
      <c r="J9322">
        <v>0</v>
      </c>
      <c r="K9322" s="32">
        <f>SUM(Tabela2[[#This Row],[Tributação federal para nacionais]:[Tributação municipal]])</f>
        <v>0.63900000000000001</v>
      </c>
      <c r="L9322" s="14">
        <f>Tabela2[[#This Row],[importadosFederal]]/100</f>
        <v>0.13980000000000001</v>
      </c>
      <c r="M9322" s="14">
        <f>Tabela2[[#This Row],[nacionalFederal]]/100</f>
        <v>0.2492</v>
      </c>
      <c r="N9322" s="14">
        <f>Tabela2[[#This Row],[estadual]]/100</f>
        <v>0.25</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25</v>
      </c>
      <c r="J9323">
        <v>0</v>
      </c>
      <c r="K9323" s="32">
        <f>SUM(Tabela2[[#This Row],[Tributação federal para nacionais]:[Tributação municipal]])</f>
        <v>0.44540000000000002</v>
      </c>
      <c r="L9323" s="14">
        <f>Tabela2[[#This Row],[importadosFederal]]/100</f>
        <v>9.4700000000000006E-2</v>
      </c>
      <c r="M9323" s="14">
        <f>Tabela2[[#This Row],[nacionalFederal]]/100</f>
        <v>0.1007</v>
      </c>
      <c r="N9323" s="14">
        <f>Tabela2[[#This Row],[estadual]]/100</f>
        <v>0.25</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25</v>
      </c>
      <c r="J9324">
        <v>0</v>
      </c>
      <c r="K9324" s="32">
        <f>SUM(Tabela2[[#This Row],[Tributação federal para nacionais]:[Tributação municipal]])</f>
        <v>0.44540000000000002</v>
      </c>
      <c r="L9324" s="14">
        <f>Tabela2[[#This Row],[importadosFederal]]/100</f>
        <v>9.4700000000000006E-2</v>
      </c>
      <c r="M9324" s="14">
        <f>Tabela2[[#This Row],[nacionalFederal]]/100</f>
        <v>0.1007</v>
      </c>
      <c r="N9324" s="14">
        <f>Tabela2[[#This Row],[estadual]]/100</f>
        <v>0.25</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25</v>
      </c>
      <c r="J9325">
        <v>0</v>
      </c>
      <c r="K9325" s="32">
        <f>SUM(Tabela2[[#This Row],[Tributação federal para nacionais]:[Tributação municipal]])</f>
        <v>0.48870000000000002</v>
      </c>
      <c r="L9325" s="14">
        <f>Tabela2[[#This Row],[importadosFederal]]/100</f>
        <v>9.4700000000000006E-2</v>
      </c>
      <c r="M9325" s="14">
        <f>Tabela2[[#This Row],[nacionalFederal]]/100</f>
        <v>0.14400000000000002</v>
      </c>
      <c r="N9325" s="14">
        <f>Tabela2[[#This Row],[estadual]]/100</f>
        <v>0.25</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25</v>
      </c>
      <c r="J9326">
        <v>0</v>
      </c>
      <c r="K9326" s="32">
        <f>SUM(Tabela2[[#This Row],[Tributação federal para nacionais]:[Tributação municipal]])</f>
        <v>0.48870000000000002</v>
      </c>
      <c r="L9326" s="14">
        <f>Tabela2[[#This Row],[importadosFederal]]/100</f>
        <v>9.4700000000000006E-2</v>
      </c>
      <c r="M9326" s="14">
        <f>Tabela2[[#This Row],[nacionalFederal]]/100</f>
        <v>0.14400000000000002</v>
      </c>
      <c r="N9326" s="14">
        <f>Tabela2[[#This Row],[estadual]]/100</f>
        <v>0.25</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25</v>
      </c>
      <c r="J9327">
        <v>0</v>
      </c>
      <c r="K9327" s="32">
        <f>SUM(Tabela2[[#This Row],[Tributação federal para nacionais]:[Tributação municipal]])</f>
        <v>0.44540000000000002</v>
      </c>
      <c r="L9327" s="14">
        <f>Tabela2[[#This Row],[importadosFederal]]/100</f>
        <v>9.4700000000000006E-2</v>
      </c>
      <c r="M9327" s="14">
        <f>Tabela2[[#This Row],[nacionalFederal]]/100</f>
        <v>0.1007</v>
      </c>
      <c r="N9327" s="14">
        <f>Tabela2[[#This Row],[estadual]]/100</f>
        <v>0.25</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25</v>
      </c>
      <c r="J9328">
        <v>0</v>
      </c>
      <c r="K9328" s="32">
        <f>SUM(Tabela2[[#This Row],[Tributação federal para nacionais]:[Tributação municipal]])</f>
        <v>0.48870000000000002</v>
      </c>
      <c r="L9328" s="14">
        <f>Tabela2[[#This Row],[importadosFederal]]/100</f>
        <v>9.4700000000000006E-2</v>
      </c>
      <c r="M9328" s="14">
        <f>Tabela2[[#This Row],[nacionalFederal]]/100</f>
        <v>0.14400000000000002</v>
      </c>
      <c r="N9328" s="14">
        <f>Tabela2[[#This Row],[estadual]]/100</f>
        <v>0.25</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25</v>
      </c>
      <c r="J9329">
        <v>0</v>
      </c>
      <c r="K9329" s="32">
        <f>SUM(Tabela2[[#This Row],[Tributação federal para nacionais]:[Tributação municipal]])</f>
        <v>0.48870000000000002</v>
      </c>
      <c r="L9329" s="14">
        <f>Tabela2[[#This Row],[importadosFederal]]/100</f>
        <v>9.4700000000000006E-2</v>
      </c>
      <c r="M9329" s="14">
        <f>Tabela2[[#This Row],[nacionalFederal]]/100</f>
        <v>0.14400000000000002</v>
      </c>
      <c r="N9329" s="14">
        <f>Tabela2[[#This Row],[estadual]]/100</f>
        <v>0.25</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25</v>
      </c>
      <c r="J9330">
        <v>0</v>
      </c>
      <c r="K9330" s="32">
        <f>SUM(Tabela2[[#This Row],[Tributação federal para nacionais]:[Tributação municipal]])</f>
        <v>0.48870000000000002</v>
      </c>
      <c r="L9330" s="14">
        <f>Tabela2[[#This Row],[importadosFederal]]/100</f>
        <v>9.4700000000000006E-2</v>
      </c>
      <c r="M9330" s="14">
        <f>Tabela2[[#This Row],[nacionalFederal]]/100</f>
        <v>0.14400000000000002</v>
      </c>
      <c r="N9330" s="14">
        <f>Tabela2[[#This Row],[estadual]]/100</f>
        <v>0.25</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22.22</v>
      </c>
      <c r="I9331">
        <v>17</v>
      </c>
      <c r="J9331">
        <v>0</v>
      </c>
      <c r="K9331" s="32">
        <f>SUM(Tabela2[[#This Row],[Tributação federal para nacionais]:[Tributação municipal]])</f>
        <v>0.52669999999999995</v>
      </c>
      <c r="L9331" s="14">
        <f>Tabela2[[#This Row],[importadosFederal]]/100</f>
        <v>0.13449999999999998</v>
      </c>
      <c r="M9331" s="14">
        <f>Tabela2[[#This Row],[nacionalFederal]]/100</f>
        <v>0.22219999999999998</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22.22</v>
      </c>
      <c r="I9332">
        <v>17</v>
      </c>
      <c r="J9332">
        <v>0</v>
      </c>
      <c r="K9332" s="32">
        <f>SUM(Tabela2[[#This Row],[Tributação federal para nacionais]:[Tributação municipal]])</f>
        <v>0.52669999999999995</v>
      </c>
      <c r="L9332" s="14">
        <f>Tabela2[[#This Row],[importadosFederal]]/100</f>
        <v>0.13449999999999998</v>
      </c>
      <c r="M9332" s="14">
        <f>Tabela2[[#This Row],[nacionalFederal]]/100</f>
        <v>0.22219999999999998</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25</v>
      </c>
      <c r="J9333">
        <v>0</v>
      </c>
      <c r="K9333" s="32">
        <f>SUM(Tabela2[[#This Row],[Tributação federal para nacionais]:[Tributação municipal]])</f>
        <v>0.48870000000000002</v>
      </c>
      <c r="L9333" s="14">
        <f>Tabela2[[#This Row],[importadosFederal]]/100</f>
        <v>9.4700000000000006E-2</v>
      </c>
      <c r="M9333" s="14">
        <f>Tabela2[[#This Row],[nacionalFederal]]/100</f>
        <v>0.14400000000000002</v>
      </c>
      <c r="N9333" s="14">
        <f>Tabela2[[#This Row],[estadual]]/100</f>
        <v>0.25</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22.22</v>
      </c>
      <c r="I9334">
        <v>17</v>
      </c>
      <c r="J9334">
        <v>0</v>
      </c>
      <c r="K9334" s="32">
        <f>SUM(Tabela2[[#This Row],[Tributação federal para nacionais]:[Tributação municipal]])</f>
        <v>0.52669999999999995</v>
      </c>
      <c r="L9334" s="14">
        <f>Tabela2[[#This Row],[importadosFederal]]/100</f>
        <v>0.13449999999999998</v>
      </c>
      <c r="M9334" s="14">
        <f>Tabela2[[#This Row],[nacionalFederal]]/100</f>
        <v>0.22219999999999998</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25</v>
      </c>
      <c r="J9335">
        <v>0</v>
      </c>
      <c r="K9335" s="32">
        <f>SUM(Tabela2[[#This Row],[Tributação federal para nacionais]:[Tributação municipal]])</f>
        <v>0.44540000000000002</v>
      </c>
      <c r="L9335" s="14">
        <f>Tabela2[[#This Row],[importadosFederal]]/100</f>
        <v>9.4700000000000006E-2</v>
      </c>
      <c r="M9335" s="14">
        <f>Tabela2[[#This Row],[nacionalFederal]]/100</f>
        <v>0.1007</v>
      </c>
      <c r="N9335" s="14">
        <f>Tabela2[[#This Row],[estadual]]/100</f>
        <v>0.25</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25</v>
      </c>
      <c r="J9337">
        <v>0</v>
      </c>
      <c r="K9337" s="32">
        <f>SUM(Tabela2[[#This Row],[Tributação federal para nacionais]:[Tributação municipal]])</f>
        <v>0.48870000000000002</v>
      </c>
      <c r="L9337" s="14">
        <f>Tabela2[[#This Row],[importadosFederal]]/100</f>
        <v>9.4700000000000006E-2</v>
      </c>
      <c r="M9337" s="14">
        <f>Tabela2[[#This Row],[nacionalFederal]]/100</f>
        <v>0.14400000000000002</v>
      </c>
      <c r="N9337" s="14">
        <f>Tabela2[[#This Row],[estadual]]/100</f>
        <v>0.25</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22.22</v>
      </c>
      <c r="I9338">
        <v>17</v>
      </c>
      <c r="J9338">
        <v>0</v>
      </c>
      <c r="K9338" s="32">
        <f>SUM(Tabela2[[#This Row],[Tributação federal para nacionais]:[Tributação municipal]])</f>
        <v>0.52669999999999995</v>
      </c>
      <c r="L9338" s="14">
        <f>Tabela2[[#This Row],[importadosFederal]]/100</f>
        <v>0.13449999999999998</v>
      </c>
      <c r="M9338" s="14">
        <f>Tabela2[[#This Row],[nacionalFederal]]/100</f>
        <v>0.22219999999999998</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25</v>
      </c>
      <c r="J9339">
        <v>0</v>
      </c>
      <c r="K9339" s="32">
        <f>SUM(Tabela2[[#This Row],[Tributação federal para nacionais]:[Tributação municipal]])</f>
        <v>0.47460000000000002</v>
      </c>
      <c r="L9339" s="14">
        <f>Tabela2[[#This Row],[importadosFederal]]/100</f>
        <v>0.10929999999999999</v>
      </c>
      <c r="M9339" s="14">
        <f>Tabela2[[#This Row],[nacionalFederal]]/100</f>
        <v>0.1153</v>
      </c>
      <c r="N9339" s="14">
        <f>Tabela2[[#This Row],[estadual]]/100</f>
        <v>0.25</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10.93</v>
      </c>
      <c r="H9340">
        <v>11.53</v>
      </c>
      <c r="I9340">
        <v>25</v>
      </c>
      <c r="J9340">
        <v>0</v>
      </c>
      <c r="K9340" s="32">
        <f>SUM(Tabela2[[#This Row],[Tributação federal para nacionais]:[Tributação municipal]])</f>
        <v>0.47460000000000002</v>
      </c>
      <c r="L9340" s="14">
        <f>Tabela2[[#This Row],[importadosFederal]]/100</f>
        <v>0.10929999999999999</v>
      </c>
      <c r="M9340" s="14">
        <f>Tabela2[[#This Row],[nacionalFederal]]/100</f>
        <v>0.1153</v>
      </c>
      <c r="N9340" s="14">
        <f>Tabela2[[#This Row],[estadual]]/100</f>
        <v>0.25</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10.93</v>
      </c>
      <c r="H9341">
        <v>11.53</v>
      </c>
      <c r="I9341">
        <v>25</v>
      </c>
      <c r="J9341">
        <v>0</v>
      </c>
      <c r="K9341" s="32">
        <f>SUM(Tabela2[[#This Row],[Tributação federal para nacionais]:[Tributação municipal]])</f>
        <v>0.47460000000000002</v>
      </c>
      <c r="L9341" s="14">
        <f>Tabela2[[#This Row],[importadosFederal]]/100</f>
        <v>0.10929999999999999</v>
      </c>
      <c r="M9341" s="14">
        <f>Tabela2[[#This Row],[nacionalFederal]]/100</f>
        <v>0.1153</v>
      </c>
      <c r="N9341" s="14">
        <f>Tabela2[[#This Row],[estadual]]/100</f>
        <v>0.25</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25</v>
      </c>
      <c r="J9342">
        <v>0</v>
      </c>
      <c r="K9342" s="32">
        <f>SUM(Tabela2[[#This Row],[Tributação federal para nacionais]:[Tributação municipal]])</f>
        <v>0.54190000000000005</v>
      </c>
      <c r="L9342" s="14">
        <f>Tabela2[[#This Row],[importadosFederal]]/100</f>
        <v>0.10929999999999999</v>
      </c>
      <c r="M9342" s="14">
        <f>Tabela2[[#This Row],[nacionalFederal]]/100</f>
        <v>0.18260000000000001</v>
      </c>
      <c r="N9342" s="14">
        <f>Tabela2[[#This Row],[estadual]]/100</f>
        <v>0.25</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26.76</v>
      </c>
      <c r="I9343">
        <v>17</v>
      </c>
      <c r="J9343">
        <v>0</v>
      </c>
      <c r="K9343" s="32">
        <f>SUM(Tabela2[[#This Row],[Tributação federal para nacionais]:[Tributação municipal]])</f>
        <v>0.57210000000000005</v>
      </c>
      <c r="L9343" s="14">
        <f>Tabela2[[#This Row],[importadosFederal]]/100</f>
        <v>0.13449999999999998</v>
      </c>
      <c r="M9343" s="14">
        <f>Tabela2[[#This Row],[nacionalFederal]]/100</f>
        <v>0.2676</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25</v>
      </c>
      <c r="J9344">
        <v>0</v>
      </c>
      <c r="K9344" s="32">
        <f>SUM(Tabela2[[#This Row],[Tributação federal para nacionais]:[Tributação municipal]])</f>
        <v>0.47460000000000002</v>
      </c>
      <c r="L9344" s="14">
        <f>Tabela2[[#This Row],[importadosFederal]]/100</f>
        <v>0.10929999999999999</v>
      </c>
      <c r="M9344" s="14">
        <f>Tabela2[[#This Row],[nacionalFederal]]/100</f>
        <v>0.1153</v>
      </c>
      <c r="N9344" s="14">
        <f>Tabela2[[#This Row],[estadual]]/100</f>
        <v>0.25</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10.93</v>
      </c>
      <c r="H9345">
        <v>11.53</v>
      </c>
      <c r="I9345">
        <v>25</v>
      </c>
      <c r="J9345">
        <v>0</v>
      </c>
      <c r="K9345" s="32">
        <f>SUM(Tabela2[[#This Row],[Tributação federal para nacionais]:[Tributação municipal]])</f>
        <v>0.47460000000000002</v>
      </c>
      <c r="L9345" s="14">
        <f>Tabela2[[#This Row],[importadosFederal]]/100</f>
        <v>0.10929999999999999</v>
      </c>
      <c r="M9345" s="14">
        <f>Tabela2[[#This Row],[nacionalFederal]]/100</f>
        <v>0.1153</v>
      </c>
      <c r="N9345" s="14">
        <f>Tabela2[[#This Row],[estadual]]/100</f>
        <v>0.25</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10.93</v>
      </c>
      <c r="H9346">
        <v>18.260000000000002</v>
      </c>
      <c r="I9346">
        <v>25</v>
      </c>
      <c r="J9346">
        <v>0</v>
      </c>
      <c r="K9346" s="32">
        <f>SUM(Tabela2[[#This Row],[Tributação federal para nacionais]:[Tributação municipal]])</f>
        <v>0.54190000000000005</v>
      </c>
      <c r="L9346" s="14">
        <f>Tabela2[[#This Row],[importadosFederal]]/100</f>
        <v>0.10929999999999999</v>
      </c>
      <c r="M9346" s="14">
        <f>Tabela2[[#This Row],[nacionalFederal]]/100</f>
        <v>0.18260000000000001</v>
      </c>
      <c r="N9346" s="14">
        <f>Tabela2[[#This Row],[estadual]]/100</f>
        <v>0.25</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10.93</v>
      </c>
      <c r="H9347">
        <v>11.53</v>
      </c>
      <c r="I9347">
        <v>25</v>
      </c>
      <c r="J9347">
        <v>0</v>
      </c>
      <c r="K9347" s="32">
        <f>SUM(Tabela2[[#This Row],[Tributação federal para nacionais]:[Tributação municipal]])</f>
        <v>0.47460000000000002</v>
      </c>
      <c r="L9347" s="14">
        <f>Tabela2[[#This Row],[importadosFederal]]/100</f>
        <v>0.10929999999999999</v>
      </c>
      <c r="M9347" s="14">
        <f>Tabela2[[#This Row],[nacionalFederal]]/100</f>
        <v>0.1153</v>
      </c>
      <c r="N9347" s="14">
        <f>Tabela2[[#This Row],[estadual]]/100</f>
        <v>0.25</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25</v>
      </c>
      <c r="J9348">
        <v>0</v>
      </c>
      <c r="K9348" s="32">
        <f>SUM(Tabela2[[#This Row],[Tributação federal para nacionais]:[Tributação municipal]])</f>
        <v>0.47460000000000002</v>
      </c>
      <c r="L9348" s="14">
        <f>Tabela2[[#This Row],[importadosFederal]]/100</f>
        <v>0.10929999999999999</v>
      </c>
      <c r="M9348" s="14">
        <f>Tabela2[[#This Row],[nacionalFederal]]/100</f>
        <v>0.1153</v>
      </c>
      <c r="N9348" s="14">
        <f>Tabela2[[#This Row],[estadual]]/100</f>
        <v>0.25</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25</v>
      </c>
      <c r="J9349">
        <v>0</v>
      </c>
      <c r="K9349" s="32">
        <f>SUM(Tabela2[[#This Row],[Tributação federal para nacionais]:[Tributação municipal]])</f>
        <v>0.53620000000000001</v>
      </c>
      <c r="L9349" s="14">
        <f>Tabela2[[#This Row],[importadosFederal]]/100</f>
        <v>0.10929999999999999</v>
      </c>
      <c r="M9349" s="14">
        <f>Tabela2[[#This Row],[nacionalFederal]]/100</f>
        <v>0.1769</v>
      </c>
      <c r="N9349" s="14">
        <f>Tabela2[[#This Row],[estadual]]/100</f>
        <v>0.25</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10.93</v>
      </c>
      <c r="H9350">
        <v>18.260000000000002</v>
      </c>
      <c r="I9350">
        <v>25</v>
      </c>
      <c r="J9350">
        <v>0</v>
      </c>
      <c r="K9350" s="32">
        <f>SUM(Tabela2[[#This Row],[Tributação federal para nacionais]:[Tributação municipal]])</f>
        <v>0.54190000000000005</v>
      </c>
      <c r="L9350" s="14">
        <f>Tabela2[[#This Row],[importadosFederal]]/100</f>
        <v>0.10929999999999999</v>
      </c>
      <c r="M9350" s="14">
        <f>Tabela2[[#This Row],[nacionalFederal]]/100</f>
        <v>0.18260000000000001</v>
      </c>
      <c r="N9350" s="14">
        <f>Tabela2[[#This Row],[estadual]]/100</f>
        <v>0.25</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10.93</v>
      </c>
      <c r="H9351">
        <v>18.260000000000002</v>
      </c>
      <c r="I9351">
        <v>25</v>
      </c>
      <c r="J9351">
        <v>0</v>
      </c>
      <c r="K9351" s="32">
        <f>SUM(Tabela2[[#This Row],[Tributação federal para nacionais]:[Tributação municipal]])</f>
        <v>0.54190000000000005</v>
      </c>
      <c r="L9351" s="14">
        <f>Tabela2[[#This Row],[importadosFederal]]/100</f>
        <v>0.10929999999999999</v>
      </c>
      <c r="M9351" s="14">
        <f>Tabela2[[#This Row],[nacionalFederal]]/100</f>
        <v>0.18260000000000001</v>
      </c>
      <c r="N9351" s="14">
        <f>Tabela2[[#This Row],[estadual]]/100</f>
        <v>0.25</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10.93</v>
      </c>
      <c r="H9352">
        <v>11.53</v>
      </c>
      <c r="I9352">
        <v>25</v>
      </c>
      <c r="J9352">
        <v>0</v>
      </c>
      <c r="K9352" s="32">
        <f>SUM(Tabela2[[#This Row],[Tributação federal para nacionais]:[Tributação municipal]])</f>
        <v>0.47460000000000002</v>
      </c>
      <c r="L9352" s="14">
        <f>Tabela2[[#This Row],[importadosFederal]]/100</f>
        <v>0.10929999999999999</v>
      </c>
      <c r="M9352" s="14">
        <f>Tabela2[[#This Row],[nacionalFederal]]/100</f>
        <v>0.1153</v>
      </c>
      <c r="N9352" s="14">
        <f>Tabela2[[#This Row],[estadual]]/100</f>
        <v>0.25</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10.93</v>
      </c>
      <c r="H9353">
        <v>11.53</v>
      </c>
      <c r="I9353">
        <v>25</v>
      </c>
      <c r="J9353">
        <v>0</v>
      </c>
      <c r="K9353" s="32">
        <f>SUM(Tabela2[[#This Row],[Tributação federal para nacionais]:[Tributação municipal]])</f>
        <v>0.47460000000000002</v>
      </c>
      <c r="L9353" s="14">
        <f>Tabela2[[#This Row],[importadosFederal]]/100</f>
        <v>0.10929999999999999</v>
      </c>
      <c r="M9353" s="14">
        <f>Tabela2[[#This Row],[nacionalFederal]]/100</f>
        <v>0.1153</v>
      </c>
      <c r="N9353" s="14">
        <f>Tabela2[[#This Row],[estadual]]/100</f>
        <v>0.25</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10.93</v>
      </c>
      <c r="H9354">
        <v>11.53</v>
      </c>
      <c r="I9354">
        <v>25</v>
      </c>
      <c r="J9354">
        <v>0</v>
      </c>
      <c r="K9354" s="32">
        <f>SUM(Tabela2[[#This Row],[Tributação federal para nacionais]:[Tributação municipal]])</f>
        <v>0.47460000000000002</v>
      </c>
      <c r="L9354" s="14">
        <f>Tabela2[[#This Row],[importadosFederal]]/100</f>
        <v>0.10929999999999999</v>
      </c>
      <c r="M9354" s="14">
        <f>Tabela2[[#This Row],[nacionalFederal]]/100</f>
        <v>0.1153</v>
      </c>
      <c r="N9354" s="14">
        <f>Tabela2[[#This Row],[estadual]]/100</f>
        <v>0.25</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10.93</v>
      </c>
      <c r="H9355">
        <v>11.53</v>
      </c>
      <c r="I9355">
        <v>25</v>
      </c>
      <c r="J9355">
        <v>0</v>
      </c>
      <c r="K9355" s="32">
        <f>SUM(Tabela2[[#This Row],[Tributação federal para nacionais]:[Tributação municipal]])</f>
        <v>0.47460000000000002</v>
      </c>
      <c r="L9355" s="14">
        <f>Tabela2[[#This Row],[importadosFederal]]/100</f>
        <v>0.10929999999999999</v>
      </c>
      <c r="M9355" s="14">
        <f>Tabela2[[#This Row],[nacionalFederal]]/100</f>
        <v>0.1153</v>
      </c>
      <c r="N9355" s="14">
        <f>Tabela2[[#This Row],[estadual]]/100</f>
        <v>0.25</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10.93</v>
      </c>
      <c r="H9356">
        <v>18.260000000000002</v>
      </c>
      <c r="I9356">
        <v>25</v>
      </c>
      <c r="J9356">
        <v>0</v>
      </c>
      <c r="K9356" s="32">
        <f>SUM(Tabela2[[#This Row],[Tributação federal para nacionais]:[Tributação municipal]])</f>
        <v>0.54190000000000005</v>
      </c>
      <c r="L9356" s="14">
        <f>Tabela2[[#This Row],[importadosFederal]]/100</f>
        <v>0.10929999999999999</v>
      </c>
      <c r="M9356" s="14">
        <f>Tabela2[[#This Row],[nacionalFederal]]/100</f>
        <v>0.18260000000000001</v>
      </c>
      <c r="N9356" s="14">
        <f>Tabela2[[#This Row],[estadual]]/100</f>
        <v>0.25</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10.93</v>
      </c>
      <c r="H9357">
        <v>18.260000000000002</v>
      </c>
      <c r="I9357">
        <v>25</v>
      </c>
      <c r="J9357">
        <v>0</v>
      </c>
      <c r="K9357" s="32">
        <f>SUM(Tabela2[[#This Row],[Tributação federal para nacionais]:[Tributação municipal]])</f>
        <v>0.54190000000000005</v>
      </c>
      <c r="L9357" s="14">
        <f>Tabela2[[#This Row],[importadosFederal]]/100</f>
        <v>0.10929999999999999</v>
      </c>
      <c r="M9357" s="14">
        <f>Tabela2[[#This Row],[nacionalFederal]]/100</f>
        <v>0.18260000000000001</v>
      </c>
      <c r="N9357" s="14">
        <f>Tabela2[[#This Row],[estadual]]/100</f>
        <v>0.25</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25</v>
      </c>
      <c r="J9358">
        <v>0</v>
      </c>
      <c r="K9358" s="32">
        <f>SUM(Tabela2[[#This Row],[Tributação federal para nacionais]:[Tributação municipal]])</f>
        <v>0.66569999999999996</v>
      </c>
      <c r="L9358" s="14">
        <f>Tabela2[[#This Row],[importadosFederal]]/100</f>
        <v>0.17120000000000002</v>
      </c>
      <c r="M9358" s="14">
        <f>Tabela2[[#This Row],[nacionalFederal]]/100</f>
        <v>0.2445</v>
      </c>
      <c r="N9358" s="14">
        <f>Tabela2[[#This Row],[estadual]]/100</f>
        <v>0.25</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25</v>
      </c>
      <c r="J9359">
        <v>0</v>
      </c>
      <c r="K9359" s="32">
        <f>SUM(Tabela2[[#This Row],[Tributação federal para nacionais]:[Tributação municipal]])</f>
        <v>0.59840000000000004</v>
      </c>
      <c r="L9359" s="14">
        <f>Tabela2[[#This Row],[importadosFederal]]/100</f>
        <v>0.17120000000000002</v>
      </c>
      <c r="M9359" s="14">
        <f>Tabela2[[#This Row],[nacionalFederal]]/100</f>
        <v>0.1772</v>
      </c>
      <c r="N9359" s="14">
        <f>Tabela2[[#This Row],[estadual]]/100</f>
        <v>0.25</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25</v>
      </c>
      <c r="J9360">
        <v>0</v>
      </c>
      <c r="K9360" s="32">
        <f>SUM(Tabela2[[#This Row],[Tributação federal para nacionais]:[Tributação municipal]])</f>
        <v>0.59840000000000004</v>
      </c>
      <c r="L9360" s="14">
        <f>Tabela2[[#This Row],[importadosFederal]]/100</f>
        <v>0.17120000000000002</v>
      </c>
      <c r="M9360" s="14">
        <f>Tabela2[[#This Row],[nacionalFederal]]/100</f>
        <v>0.1772</v>
      </c>
      <c r="N9360" s="14">
        <f>Tabela2[[#This Row],[estadual]]/100</f>
        <v>0.25</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25</v>
      </c>
      <c r="J9361">
        <v>0</v>
      </c>
      <c r="K9361" s="32">
        <f>SUM(Tabela2[[#This Row],[Tributação federal para nacionais]:[Tributação municipal]])</f>
        <v>0.66569999999999996</v>
      </c>
      <c r="L9361" s="14">
        <f>Tabela2[[#This Row],[importadosFederal]]/100</f>
        <v>0.17120000000000002</v>
      </c>
      <c r="M9361" s="14">
        <f>Tabela2[[#This Row],[nacionalFederal]]/100</f>
        <v>0.2445</v>
      </c>
      <c r="N9361" s="14">
        <f>Tabela2[[#This Row],[estadual]]/100</f>
        <v>0.25</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10.93</v>
      </c>
      <c r="H9362">
        <v>18.260000000000002</v>
      </c>
      <c r="I9362">
        <v>25</v>
      </c>
      <c r="J9362">
        <v>0</v>
      </c>
      <c r="K9362" s="32">
        <f>SUM(Tabela2[[#This Row],[Tributação federal para nacionais]:[Tributação municipal]])</f>
        <v>0.54190000000000005</v>
      </c>
      <c r="L9362" s="14">
        <f>Tabela2[[#This Row],[importadosFederal]]/100</f>
        <v>0.10929999999999999</v>
      </c>
      <c r="M9362" s="14">
        <f>Tabela2[[#This Row],[nacionalFederal]]/100</f>
        <v>0.18260000000000001</v>
      </c>
      <c r="N9362" s="14">
        <f>Tabela2[[#This Row],[estadual]]/100</f>
        <v>0.25</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10.93</v>
      </c>
      <c r="H9363">
        <v>11.53</v>
      </c>
      <c r="I9363">
        <v>25</v>
      </c>
      <c r="J9363">
        <v>0</v>
      </c>
      <c r="K9363" s="32">
        <f>SUM(Tabela2[[#This Row],[Tributação federal para nacionais]:[Tributação municipal]])</f>
        <v>0.47460000000000002</v>
      </c>
      <c r="L9363" s="14">
        <f>Tabela2[[#This Row],[importadosFederal]]/100</f>
        <v>0.10929999999999999</v>
      </c>
      <c r="M9363" s="14">
        <f>Tabela2[[#This Row],[nacionalFederal]]/100</f>
        <v>0.1153</v>
      </c>
      <c r="N9363" s="14">
        <f>Tabela2[[#This Row],[estadual]]/100</f>
        <v>0.25</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10.93</v>
      </c>
      <c r="H9364">
        <v>11.53</v>
      </c>
      <c r="I9364">
        <v>25</v>
      </c>
      <c r="J9364">
        <v>0</v>
      </c>
      <c r="K9364" s="32">
        <f>SUM(Tabela2[[#This Row],[Tributação federal para nacionais]:[Tributação municipal]])</f>
        <v>0.47460000000000002</v>
      </c>
      <c r="L9364" s="14">
        <f>Tabela2[[#This Row],[importadosFederal]]/100</f>
        <v>0.10929999999999999</v>
      </c>
      <c r="M9364" s="14">
        <f>Tabela2[[#This Row],[nacionalFederal]]/100</f>
        <v>0.1153</v>
      </c>
      <c r="N9364" s="14">
        <f>Tabela2[[#This Row],[estadual]]/100</f>
        <v>0.25</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10.93</v>
      </c>
      <c r="H9365">
        <v>11.53</v>
      </c>
      <c r="I9365">
        <v>25</v>
      </c>
      <c r="J9365">
        <v>0</v>
      </c>
      <c r="K9365" s="32">
        <f>SUM(Tabela2[[#This Row],[Tributação federal para nacionais]:[Tributação municipal]])</f>
        <v>0.47460000000000002</v>
      </c>
      <c r="L9365" s="14">
        <f>Tabela2[[#This Row],[importadosFederal]]/100</f>
        <v>0.10929999999999999</v>
      </c>
      <c r="M9365" s="14">
        <f>Tabela2[[#This Row],[nacionalFederal]]/100</f>
        <v>0.1153</v>
      </c>
      <c r="N9365" s="14">
        <f>Tabela2[[#This Row],[estadual]]/100</f>
        <v>0.25</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10.93</v>
      </c>
      <c r="H9366">
        <v>18.260000000000002</v>
      </c>
      <c r="I9366">
        <v>25</v>
      </c>
      <c r="J9366">
        <v>0</v>
      </c>
      <c r="K9366" s="32">
        <f>SUM(Tabela2[[#This Row],[Tributação federal para nacionais]:[Tributação municipal]])</f>
        <v>0.54190000000000005</v>
      </c>
      <c r="L9366" s="14">
        <f>Tabela2[[#This Row],[importadosFederal]]/100</f>
        <v>0.10929999999999999</v>
      </c>
      <c r="M9366" s="14">
        <f>Tabela2[[#This Row],[nacionalFederal]]/100</f>
        <v>0.18260000000000001</v>
      </c>
      <c r="N9366" s="14">
        <f>Tabela2[[#This Row],[estadual]]/100</f>
        <v>0.25</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10.93</v>
      </c>
      <c r="H9367">
        <v>18.260000000000002</v>
      </c>
      <c r="I9367">
        <v>25</v>
      </c>
      <c r="J9367">
        <v>0</v>
      </c>
      <c r="K9367" s="32">
        <f>SUM(Tabela2[[#This Row],[Tributação federal para nacionais]:[Tributação municipal]])</f>
        <v>0.54190000000000005</v>
      </c>
      <c r="L9367" s="14">
        <f>Tabela2[[#This Row],[importadosFederal]]/100</f>
        <v>0.10929999999999999</v>
      </c>
      <c r="M9367" s="14">
        <f>Tabela2[[#This Row],[nacionalFederal]]/100</f>
        <v>0.18260000000000001</v>
      </c>
      <c r="N9367" s="14">
        <f>Tabela2[[#This Row],[estadual]]/100</f>
        <v>0.25</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10.93</v>
      </c>
      <c r="H9368">
        <v>18.260000000000002</v>
      </c>
      <c r="I9368">
        <v>25</v>
      </c>
      <c r="J9368">
        <v>0</v>
      </c>
      <c r="K9368" s="32">
        <f>SUM(Tabela2[[#This Row],[Tributação federal para nacionais]:[Tributação municipal]])</f>
        <v>0.54190000000000005</v>
      </c>
      <c r="L9368" s="14">
        <f>Tabela2[[#This Row],[importadosFederal]]/100</f>
        <v>0.10929999999999999</v>
      </c>
      <c r="M9368" s="14">
        <f>Tabela2[[#This Row],[nacionalFederal]]/100</f>
        <v>0.18260000000000001</v>
      </c>
      <c r="N9368" s="14">
        <f>Tabela2[[#This Row],[estadual]]/100</f>
        <v>0.25</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9.4700000000000006</v>
      </c>
      <c r="H9369">
        <v>15.64</v>
      </c>
      <c r="I9369">
        <v>25</v>
      </c>
      <c r="J9369">
        <v>0</v>
      </c>
      <c r="K9369" s="32">
        <f>SUM(Tabela2[[#This Row],[Tributação federal para nacionais]:[Tributação municipal]])</f>
        <v>0.50109999999999999</v>
      </c>
      <c r="L9369" s="14">
        <f>Tabela2[[#This Row],[importadosFederal]]/100</f>
        <v>9.4700000000000006E-2</v>
      </c>
      <c r="M9369" s="14">
        <f>Tabela2[[#This Row],[nacionalFederal]]/100</f>
        <v>0.15640000000000001</v>
      </c>
      <c r="N9369" s="14">
        <f>Tabela2[[#This Row],[estadual]]/100</f>
        <v>0.25</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9.4700000000000006</v>
      </c>
      <c r="H9370">
        <v>15.64</v>
      </c>
      <c r="I9370">
        <v>25</v>
      </c>
      <c r="J9370">
        <v>0</v>
      </c>
      <c r="K9370" s="32">
        <f>SUM(Tabela2[[#This Row],[Tributação federal para nacionais]:[Tributação municipal]])</f>
        <v>0.50109999999999999</v>
      </c>
      <c r="L9370" s="14">
        <f>Tabela2[[#This Row],[importadosFederal]]/100</f>
        <v>9.4700000000000006E-2</v>
      </c>
      <c r="M9370" s="14">
        <f>Tabela2[[#This Row],[nacionalFederal]]/100</f>
        <v>0.15640000000000001</v>
      </c>
      <c r="N9370" s="14">
        <f>Tabela2[[#This Row],[estadual]]/100</f>
        <v>0.25</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10.93</v>
      </c>
      <c r="H9371">
        <v>18.260000000000002</v>
      </c>
      <c r="I9371">
        <v>25</v>
      </c>
      <c r="J9371">
        <v>0</v>
      </c>
      <c r="K9371" s="32">
        <f>SUM(Tabela2[[#This Row],[Tributação federal para nacionais]:[Tributação municipal]])</f>
        <v>0.54190000000000005</v>
      </c>
      <c r="L9371" s="14">
        <f>Tabela2[[#This Row],[importadosFederal]]/100</f>
        <v>0.10929999999999999</v>
      </c>
      <c r="M9371" s="14">
        <f>Tabela2[[#This Row],[nacionalFederal]]/100</f>
        <v>0.18260000000000001</v>
      </c>
      <c r="N9371" s="14">
        <f>Tabela2[[#This Row],[estadual]]/100</f>
        <v>0.25</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10.93</v>
      </c>
      <c r="H9372">
        <v>17.100000000000001</v>
      </c>
      <c r="I9372">
        <v>25</v>
      </c>
      <c r="J9372">
        <v>0</v>
      </c>
      <c r="K9372" s="32">
        <f>SUM(Tabela2[[#This Row],[Tributação federal para nacionais]:[Tributação municipal]])</f>
        <v>0.53029999999999999</v>
      </c>
      <c r="L9372" s="14">
        <f>Tabela2[[#This Row],[importadosFederal]]/100</f>
        <v>0.10929999999999999</v>
      </c>
      <c r="M9372" s="14">
        <f>Tabela2[[#This Row],[nacionalFederal]]/100</f>
        <v>0.17100000000000001</v>
      </c>
      <c r="N9372" s="14">
        <f>Tabela2[[#This Row],[estadual]]/100</f>
        <v>0.25</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10.93</v>
      </c>
      <c r="H9373">
        <v>18.260000000000002</v>
      </c>
      <c r="I9373">
        <v>25</v>
      </c>
      <c r="J9373">
        <v>0</v>
      </c>
      <c r="K9373" s="32">
        <f>SUM(Tabela2[[#This Row],[Tributação federal para nacionais]:[Tributação municipal]])</f>
        <v>0.54190000000000005</v>
      </c>
      <c r="L9373" s="14">
        <f>Tabela2[[#This Row],[importadosFederal]]/100</f>
        <v>0.10929999999999999</v>
      </c>
      <c r="M9373" s="14">
        <f>Tabela2[[#This Row],[nacionalFederal]]/100</f>
        <v>0.18260000000000001</v>
      </c>
      <c r="N9373" s="14">
        <f>Tabela2[[#This Row],[estadual]]/100</f>
        <v>0.25</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9.4700000000000006</v>
      </c>
      <c r="H9374">
        <v>14.4</v>
      </c>
      <c r="I9374">
        <v>25</v>
      </c>
      <c r="J9374">
        <v>0</v>
      </c>
      <c r="K9374" s="32">
        <f>SUM(Tabela2[[#This Row],[Tributação federal para nacionais]:[Tributação municipal]])</f>
        <v>0.48870000000000002</v>
      </c>
      <c r="L9374" s="14">
        <f>Tabela2[[#This Row],[importadosFederal]]/100</f>
        <v>9.4700000000000006E-2</v>
      </c>
      <c r="M9374" s="14">
        <f>Tabela2[[#This Row],[nacionalFederal]]/100</f>
        <v>0.14400000000000002</v>
      </c>
      <c r="N9374" s="14">
        <f>Tabela2[[#This Row],[estadual]]/100</f>
        <v>0.25</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9.4700000000000006</v>
      </c>
      <c r="H9375">
        <v>14.4</v>
      </c>
      <c r="I9375">
        <v>25</v>
      </c>
      <c r="J9375">
        <v>0</v>
      </c>
      <c r="K9375" s="32">
        <f>SUM(Tabela2[[#This Row],[Tributação federal para nacionais]:[Tributação municipal]])</f>
        <v>0.48870000000000002</v>
      </c>
      <c r="L9375" s="14">
        <f>Tabela2[[#This Row],[importadosFederal]]/100</f>
        <v>9.4700000000000006E-2</v>
      </c>
      <c r="M9375" s="14">
        <f>Tabela2[[#This Row],[nacionalFederal]]/100</f>
        <v>0.14400000000000002</v>
      </c>
      <c r="N9375" s="14">
        <f>Tabela2[[#This Row],[estadual]]/100</f>
        <v>0.25</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10.93</v>
      </c>
      <c r="H9376">
        <v>18.260000000000002</v>
      </c>
      <c r="I9376">
        <v>25</v>
      </c>
      <c r="J9376">
        <v>0</v>
      </c>
      <c r="K9376" s="32">
        <f>SUM(Tabela2[[#This Row],[Tributação federal para nacionais]:[Tributação municipal]])</f>
        <v>0.54190000000000005</v>
      </c>
      <c r="L9376" s="14">
        <f>Tabela2[[#This Row],[importadosFederal]]/100</f>
        <v>0.10929999999999999</v>
      </c>
      <c r="M9376" s="14">
        <f>Tabela2[[#This Row],[nacionalFederal]]/100</f>
        <v>0.18260000000000001</v>
      </c>
      <c r="N9376" s="14">
        <f>Tabela2[[#This Row],[estadual]]/100</f>
        <v>0.25</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10.93</v>
      </c>
      <c r="H9377">
        <v>18.260000000000002</v>
      </c>
      <c r="I9377">
        <v>25</v>
      </c>
      <c r="J9377">
        <v>0</v>
      </c>
      <c r="K9377" s="32">
        <f>SUM(Tabela2[[#This Row],[Tributação federal para nacionais]:[Tributação municipal]])</f>
        <v>0.54190000000000005</v>
      </c>
      <c r="L9377" s="14">
        <f>Tabela2[[#This Row],[importadosFederal]]/100</f>
        <v>0.10929999999999999</v>
      </c>
      <c r="M9377" s="14">
        <f>Tabela2[[#This Row],[nacionalFederal]]/100</f>
        <v>0.18260000000000001</v>
      </c>
      <c r="N9377" s="14">
        <f>Tabela2[[#This Row],[estadual]]/100</f>
        <v>0.25</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9.4700000000000006</v>
      </c>
      <c r="H9378">
        <v>15.64</v>
      </c>
      <c r="I9378">
        <v>25</v>
      </c>
      <c r="J9378">
        <v>0</v>
      </c>
      <c r="K9378" s="32">
        <f>SUM(Tabela2[[#This Row],[Tributação federal para nacionais]:[Tributação municipal]])</f>
        <v>0.50109999999999999</v>
      </c>
      <c r="L9378" s="14">
        <f>Tabela2[[#This Row],[importadosFederal]]/100</f>
        <v>9.4700000000000006E-2</v>
      </c>
      <c r="M9378" s="14">
        <f>Tabela2[[#This Row],[nacionalFederal]]/100</f>
        <v>0.15640000000000001</v>
      </c>
      <c r="N9378" s="14">
        <f>Tabela2[[#This Row],[estadual]]/100</f>
        <v>0.25</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10.93</v>
      </c>
      <c r="H9379">
        <v>11.53</v>
      </c>
      <c r="I9379">
        <v>25</v>
      </c>
      <c r="J9379">
        <v>0</v>
      </c>
      <c r="K9379" s="32">
        <f>SUM(Tabela2[[#This Row],[Tributação federal para nacionais]:[Tributação municipal]])</f>
        <v>0.47460000000000002</v>
      </c>
      <c r="L9379" s="14">
        <f>Tabela2[[#This Row],[importadosFederal]]/100</f>
        <v>0.10929999999999999</v>
      </c>
      <c r="M9379" s="14">
        <f>Tabela2[[#This Row],[nacionalFederal]]/100</f>
        <v>0.1153</v>
      </c>
      <c r="N9379" s="14">
        <f>Tabela2[[#This Row],[estadual]]/100</f>
        <v>0.25</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10.93</v>
      </c>
      <c r="H9380">
        <v>18.260000000000002</v>
      </c>
      <c r="I9380">
        <v>25</v>
      </c>
      <c r="J9380">
        <v>0</v>
      </c>
      <c r="K9380" s="32">
        <f>SUM(Tabela2[[#This Row],[Tributação federal para nacionais]:[Tributação municipal]])</f>
        <v>0.54190000000000005</v>
      </c>
      <c r="L9380" s="14">
        <f>Tabela2[[#This Row],[importadosFederal]]/100</f>
        <v>0.10929999999999999</v>
      </c>
      <c r="M9380" s="14">
        <f>Tabela2[[#This Row],[nacionalFederal]]/100</f>
        <v>0.18260000000000001</v>
      </c>
      <c r="N9380" s="14">
        <f>Tabela2[[#This Row],[estadual]]/100</f>
        <v>0.25</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6.12</v>
      </c>
      <c r="H9381">
        <v>6.72</v>
      </c>
      <c r="I9381">
        <v>25</v>
      </c>
      <c r="J9381">
        <v>0</v>
      </c>
      <c r="K9381" s="32">
        <f>SUM(Tabela2[[#This Row],[Tributação federal para nacionais]:[Tributação municipal]])</f>
        <v>0.37840000000000001</v>
      </c>
      <c r="L9381" s="14">
        <f>Tabela2[[#This Row],[importadosFederal]]/100</f>
        <v>6.1200000000000004E-2</v>
      </c>
      <c r="M9381" s="14">
        <f>Tabela2[[#This Row],[nacionalFederal]]/100</f>
        <v>6.7199999999999996E-2</v>
      </c>
      <c r="N9381" s="14">
        <f>Tabela2[[#This Row],[estadual]]/100</f>
        <v>0.25</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6.12</v>
      </c>
      <c r="H9382">
        <v>13.45</v>
      </c>
      <c r="I9382">
        <v>25</v>
      </c>
      <c r="J9382">
        <v>0</v>
      </c>
      <c r="K9382" s="32">
        <f>SUM(Tabela2[[#This Row],[Tributação federal para nacionais]:[Tributação municipal]])</f>
        <v>0.44569999999999999</v>
      </c>
      <c r="L9382" s="14">
        <f>Tabela2[[#This Row],[importadosFederal]]/100</f>
        <v>6.1200000000000004E-2</v>
      </c>
      <c r="M9382" s="14">
        <f>Tabela2[[#This Row],[nacionalFederal]]/100</f>
        <v>0.13449999999999998</v>
      </c>
      <c r="N9382" s="14">
        <f>Tabela2[[#This Row],[estadual]]/100</f>
        <v>0.25</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10.93</v>
      </c>
      <c r="H9383">
        <v>18.260000000000002</v>
      </c>
      <c r="I9383">
        <v>25</v>
      </c>
      <c r="J9383">
        <v>0</v>
      </c>
      <c r="K9383" s="32">
        <f>SUM(Tabela2[[#This Row],[Tributação federal para nacionais]:[Tributação municipal]])</f>
        <v>0.54190000000000005</v>
      </c>
      <c r="L9383" s="14">
        <f>Tabela2[[#This Row],[importadosFederal]]/100</f>
        <v>0.10929999999999999</v>
      </c>
      <c r="M9383" s="14">
        <f>Tabela2[[#This Row],[nacionalFederal]]/100</f>
        <v>0.18260000000000001</v>
      </c>
      <c r="N9383" s="14">
        <f>Tabela2[[#This Row],[estadual]]/100</f>
        <v>0.25</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10.93</v>
      </c>
      <c r="H9384">
        <v>18.260000000000002</v>
      </c>
      <c r="I9384">
        <v>25</v>
      </c>
      <c r="J9384">
        <v>0</v>
      </c>
      <c r="K9384" s="32">
        <f>SUM(Tabela2[[#This Row],[Tributação federal para nacionais]:[Tributação municipal]])</f>
        <v>0.54190000000000005</v>
      </c>
      <c r="L9384" s="14">
        <f>Tabela2[[#This Row],[importadosFederal]]/100</f>
        <v>0.10929999999999999</v>
      </c>
      <c r="M9384" s="14">
        <f>Tabela2[[#This Row],[nacionalFederal]]/100</f>
        <v>0.18260000000000001</v>
      </c>
      <c r="N9384" s="14">
        <f>Tabela2[[#This Row],[estadual]]/100</f>
        <v>0.25</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10.93</v>
      </c>
      <c r="H9385">
        <v>18.260000000000002</v>
      </c>
      <c r="I9385">
        <v>25</v>
      </c>
      <c r="J9385">
        <v>0</v>
      </c>
      <c r="K9385" s="32">
        <f>SUM(Tabela2[[#This Row],[Tributação federal para nacionais]:[Tributação municipal]])</f>
        <v>0.54190000000000005</v>
      </c>
      <c r="L9385" s="14">
        <f>Tabela2[[#This Row],[importadosFederal]]/100</f>
        <v>0.10929999999999999</v>
      </c>
      <c r="M9385" s="14">
        <f>Tabela2[[#This Row],[nacionalFederal]]/100</f>
        <v>0.18260000000000001</v>
      </c>
      <c r="N9385" s="14">
        <f>Tabela2[[#This Row],[estadual]]/100</f>
        <v>0.25</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7.87</v>
      </c>
      <c r="H9386">
        <v>14.04</v>
      </c>
      <c r="I9386">
        <v>25</v>
      </c>
      <c r="J9386">
        <v>0</v>
      </c>
      <c r="K9386" s="32">
        <f>SUM(Tabela2[[#This Row],[Tributação federal para nacionais]:[Tributação municipal]])</f>
        <v>0.46910000000000002</v>
      </c>
      <c r="L9386" s="14">
        <f>Tabela2[[#This Row],[importadosFederal]]/100</f>
        <v>7.8700000000000006E-2</v>
      </c>
      <c r="M9386" s="14">
        <f>Tabela2[[#This Row],[nacionalFederal]]/100</f>
        <v>0.1404</v>
      </c>
      <c r="N9386" s="14">
        <f>Tabela2[[#This Row],[estadual]]/100</f>
        <v>0.25</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7.87</v>
      </c>
      <c r="H9387">
        <v>14.04</v>
      </c>
      <c r="I9387">
        <v>25</v>
      </c>
      <c r="J9387">
        <v>0</v>
      </c>
      <c r="K9387" s="32">
        <f>SUM(Tabela2[[#This Row],[Tributação federal para nacionais]:[Tributação municipal]])</f>
        <v>0.46910000000000002</v>
      </c>
      <c r="L9387" s="14">
        <f>Tabela2[[#This Row],[importadosFederal]]/100</f>
        <v>7.8700000000000006E-2</v>
      </c>
      <c r="M9387" s="14">
        <f>Tabela2[[#This Row],[nacionalFederal]]/100</f>
        <v>0.1404</v>
      </c>
      <c r="N9387" s="14">
        <f>Tabela2[[#This Row],[estadual]]/100</f>
        <v>0.25</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25</v>
      </c>
      <c r="J9388">
        <v>0</v>
      </c>
      <c r="K9388" s="32">
        <f>SUM(Tabela2[[#This Row],[Tributação federal para nacionais]:[Tributação municipal]])</f>
        <v>0.46910000000000002</v>
      </c>
      <c r="L9388" s="14">
        <f>Tabela2[[#This Row],[importadosFederal]]/100</f>
        <v>7.8700000000000006E-2</v>
      </c>
      <c r="M9388" s="14">
        <f>Tabela2[[#This Row],[nacionalFederal]]/100</f>
        <v>0.1404</v>
      </c>
      <c r="N9388" s="14">
        <f>Tabela2[[#This Row],[estadual]]/100</f>
        <v>0.25</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7.87</v>
      </c>
      <c r="H9389">
        <v>11.46</v>
      </c>
      <c r="I9389">
        <v>25</v>
      </c>
      <c r="J9389">
        <v>0</v>
      </c>
      <c r="K9389" s="32">
        <f>SUM(Tabela2[[#This Row],[Tributação federal para nacionais]:[Tributação municipal]])</f>
        <v>0.44330000000000003</v>
      </c>
      <c r="L9389" s="14">
        <f>Tabela2[[#This Row],[importadosFederal]]/100</f>
        <v>7.8700000000000006E-2</v>
      </c>
      <c r="M9389" s="14">
        <f>Tabela2[[#This Row],[nacionalFederal]]/100</f>
        <v>0.11460000000000001</v>
      </c>
      <c r="N9389" s="14">
        <f>Tabela2[[#This Row],[estadual]]/100</f>
        <v>0.25</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9.4700000000000006</v>
      </c>
      <c r="H9390">
        <v>14.4</v>
      </c>
      <c r="I9390">
        <v>25</v>
      </c>
      <c r="J9390">
        <v>0</v>
      </c>
      <c r="K9390" s="32">
        <f>SUM(Tabela2[[#This Row],[Tributação federal para nacionais]:[Tributação municipal]])</f>
        <v>0.48870000000000002</v>
      </c>
      <c r="L9390" s="14">
        <f>Tabela2[[#This Row],[importadosFederal]]/100</f>
        <v>9.4700000000000006E-2</v>
      </c>
      <c r="M9390" s="14">
        <f>Tabela2[[#This Row],[nacionalFederal]]/100</f>
        <v>0.14400000000000002</v>
      </c>
      <c r="N9390" s="14">
        <f>Tabela2[[#This Row],[estadual]]/100</f>
        <v>0.25</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7.87</v>
      </c>
      <c r="H9391">
        <v>11.46</v>
      </c>
      <c r="I9391">
        <v>25</v>
      </c>
      <c r="J9391">
        <v>0</v>
      </c>
      <c r="K9391" s="32">
        <f>SUM(Tabela2[[#This Row],[Tributação federal para nacionais]:[Tributação municipal]])</f>
        <v>0.44330000000000003</v>
      </c>
      <c r="L9391" s="14">
        <f>Tabela2[[#This Row],[importadosFederal]]/100</f>
        <v>7.8700000000000006E-2</v>
      </c>
      <c r="M9391" s="14">
        <f>Tabela2[[#This Row],[nacionalFederal]]/100</f>
        <v>0.11460000000000001</v>
      </c>
      <c r="N9391" s="14">
        <f>Tabela2[[#This Row],[estadual]]/100</f>
        <v>0.25</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19.7</v>
      </c>
      <c r="I9392">
        <v>17</v>
      </c>
      <c r="J9392">
        <v>0</v>
      </c>
      <c r="K9392" s="32">
        <f>SUM(Tabela2[[#This Row],[Tributação federal para nacionais]:[Tributação municipal]])</f>
        <v>0.50149999999999995</v>
      </c>
      <c r="L9392" s="14">
        <f>Tabela2[[#This Row],[importadosFederal]]/100</f>
        <v>0.13449999999999998</v>
      </c>
      <c r="M9392" s="14">
        <f>Tabela2[[#This Row],[nacionalFederal]]/100</f>
        <v>0.19699999999999998</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7.87</v>
      </c>
      <c r="H9393">
        <v>12.8</v>
      </c>
      <c r="I9393">
        <v>25</v>
      </c>
      <c r="J9393">
        <v>0</v>
      </c>
      <c r="K9393" s="32">
        <f>SUM(Tabela2[[#This Row],[Tributação federal para nacionais]:[Tributação municipal]])</f>
        <v>0.45669999999999999</v>
      </c>
      <c r="L9393" s="14">
        <f>Tabela2[[#This Row],[importadosFederal]]/100</f>
        <v>7.8700000000000006E-2</v>
      </c>
      <c r="M9393" s="14">
        <f>Tabela2[[#This Row],[nacionalFederal]]/100</f>
        <v>0.128</v>
      </c>
      <c r="N9393" s="14">
        <f>Tabela2[[#This Row],[estadual]]/100</f>
        <v>0.25</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7.87</v>
      </c>
      <c r="H9394">
        <v>8.4700000000000006</v>
      </c>
      <c r="I9394">
        <v>25</v>
      </c>
      <c r="J9394">
        <v>0</v>
      </c>
      <c r="K9394" s="32">
        <f>SUM(Tabela2[[#This Row],[Tributação federal para nacionais]:[Tributação municipal]])</f>
        <v>0.41339999999999999</v>
      </c>
      <c r="L9394" s="14">
        <f>Tabela2[[#This Row],[importadosFederal]]/100</f>
        <v>7.8700000000000006E-2</v>
      </c>
      <c r="M9394" s="14">
        <f>Tabela2[[#This Row],[nacionalFederal]]/100</f>
        <v>8.4700000000000011E-2</v>
      </c>
      <c r="N9394" s="14">
        <f>Tabela2[[#This Row],[estadual]]/100</f>
        <v>0.25</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7.87</v>
      </c>
      <c r="H9395">
        <v>8.4700000000000006</v>
      </c>
      <c r="I9395">
        <v>25</v>
      </c>
      <c r="J9395">
        <v>0</v>
      </c>
      <c r="K9395" s="32">
        <f>SUM(Tabela2[[#This Row],[Tributação federal para nacionais]:[Tributação municipal]])</f>
        <v>0.41339999999999999</v>
      </c>
      <c r="L9395" s="14">
        <f>Tabela2[[#This Row],[importadosFederal]]/100</f>
        <v>7.8700000000000006E-2</v>
      </c>
      <c r="M9395" s="14">
        <f>Tabela2[[#This Row],[nacionalFederal]]/100</f>
        <v>8.4700000000000011E-2</v>
      </c>
      <c r="N9395" s="14">
        <f>Tabela2[[#This Row],[estadual]]/100</f>
        <v>0.25</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7.87</v>
      </c>
      <c r="H9396">
        <v>14.04</v>
      </c>
      <c r="I9396">
        <v>25</v>
      </c>
      <c r="J9396">
        <v>0</v>
      </c>
      <c r="K9396" s="32">
        <f>SUM(Tabela2[[#This Row],[Tributação federal para nacionais]:[Tributação municipal]])</f>
        <v>0.46910000000000002</v>
      </c>
      <c r="L9396" s="14">
        <f>Tabela2[[#This Row],[importadosFederal]]/100</f>
        <v>7.8700000000000006E-2</v>
      </c>
      <c r="M9396" s="14">
        <f>Tabela2[[#This Row],[nacionalFederal]]/100</f>
        <v>0.1404</v>
      </c>
      <c r="N9396" s="14">
        <f>Tabela2[[#This Row],[estadual]]/100</f>
        <v>0.25</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25</v>
      </c>
      <c r="J9397">
        <v>0</v>
      </c>
      <c r="K9397" s="32">
        <f>SUM(Tabela2[[#This Row],[Tributação federal para nacionais]:[Tributação municipal]])</f>
        <v>0.495</v>
      </c>
      <c r="L9397" s="14">
        <f>Tabela2[[#This Row],[importadosFederal]]/100</f>
        <v>9.4700000000000006E-2</v>
      </c>
      <c r="M9397" s="14">
        <f>Tabela2[[#This Row],[nacionalFederal]]/100</f>
        <v>0.15029999999999999</v>
      </c>
      <c r="N9397" s="14">
        <f>Tabela2[[#This Row],[estadual]]/100</f>
        <v>0.25</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25</v>
      </c>
      <c r="J9398">
        <v>0</v>
      </c>
      <c r="K9398" s="32">
        <f>SUM(Tabela2[[#This Row],[Tributação federal para nacionais]:[Tributação municipal]])</f>
        <v>0.42799999999999999</v>
      </c>
      <c r="L9398" s="14">
        <f>Tabela2[[#This Row],[importadosFederal]]/100</f>
        <v>6.1200000000000004E-2</v>
      </c>
      <c r="M9398" s="14">
        <f>Tabela2[[#This Row],[nacionalFederal]]/100</f>
        <v>0.1168</v>
      </c>
      <c r="N9398" s="14">
        <f>Tabela2[[#This Row],[estadual]]/100</f>
        <v>0.25</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25</v>
      </c>
      <c r="J9399">
        <v>0</v>
      </c>
      <c r="K9399" s="32">
        <f>SUM(Tabela2[[#This Row],[Tributação federal para nacionais]:[Tributação municipal]])</f>
        <v>0.495</v>
      </c>
      <c r="L9399" s="14">
        <f>Tabela2[[#This Row],[importadosFederal]]/100</f>
        <v>9.4700000000000006E-2</v>
      </c>
      <c r="M9399" s="14">
        <f>Tabela2[[#This Row],[nacionalFederal]]/100</f>
        <v>0.15029999999999999</v>
      </c>
      <c r="N9399" s="14">
        <f>Tabela2[[#This Row],[estadual]]/100</f>
        <v>0.25</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25</v>
      </c>
      <c r="J9400">
        <v>0</v>
      </c>
      <c r="K9400" s="32">
        <f>SUM(Tabela2[[#This Row],[Tributação federal para nacionais]:[Tributação municipal]])</f>
        <v>0.46300000000000002</v>
      </c>
      <c r="L9400" s="14">
        <f>Tabela2[[#This Row],[importadosFederal]]/100</f>
        <v>7.8700000000000006E-2</v>
      </c>
      <c r="M9400" s="14">
        <f>Tabela2[[#This Row],[nacionalFederal]]/100</f>
        <v>0.1343</v>
      </c>
      <c r="N9400" s="14">
        <f>Tabela2[[#This Row],[estadual]]/100</f>
        <v>0.25</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25</v>
      </c>
      <c r="J9401">
        <v>0</v>
      </c>
      <c r="K9401" s="32">
        <f>SUM(Tabela2[[#This Row],[Tributação federal para nacionais]:[Tributação municipal]])</f>
        <v>0.46300000000000002</v>
      </c>
      <c r="L9401" s="14">
        <f>Tabela2[[#This Row],[importadosFederal]]/100</f>
        <v>7.8700000000000006E-2</v>
      </c>
      <c r="M9401" s="14">
        <f>Tabela2[[#This Row],[nacionalFederal]]/100</f>
        <v>0.1343</v>
      </c>
      <c r="N9401" s="14">
        <f>Tabela2[[#This Row],[estadual]]/100</f>
        <v>0.25</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9.4700000000000006</v>
      </c>
      <c r="H9402">
        <v>16.23</v>
      </c>
      <c r="I9402">
        <v>25</v>
      </c>
      <c r="J9402">
        <v>0</v>
      </c>
      <c r="K9402" s="32">
        <f>SUM(Tabela2[[#This Row],[Tributação federal para nacionais]:[Tributação municipal]])</f>
        <v>0.50700000000000001</v>
      </c>
      <c r="L9402" s="14">
        <f>Tabela2[[#This Row],[importadosFederal]]/100</f>
        <v>9.4700000000000006E-2</v>
      </c>
      <c r="M9402" s="14">
        <f>Tabela2[[#This Row],[nacionalFederal]]/100</f>
        <v>0.1623</v>
      </c>
      <c r="N9402" s="14">
        <f>Tabela2[[#This Row],[estadual]]/100</f>
        <v>0.25</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25</v>
      </c>
      <c r="J9403">
        <v>0</v>
      </c>
      <c r="K9403" s="32">
        <f>SUM(Tabela2[[#This Row],[Tributação federal para nacionais]:[Tributação municipal]])</f>
        <v>0.50700000000000001</v>
      </c>
      <c r="L9403" s="14">
        <f>Tabela2[[#This Row],[importadosFederal]]/100</f>
        <v>9.4700000000000006E-2</v>
      </c>
      <c r="M9403" s="14">
        <f>Tabela2[[#This Row],[nacionalFederal]]/100</f>
        <v>0.1623</v>
      </c>
      <c r="N9403" s="14">
        <f>Tabela2[[#This Row],[estadual]]/100</f>
        <v>0.25</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9.4700000000000006</v>
      </c>
      <c r="H9404">
        <v>14.4</v>
      </c>
      <c r="I9404">
        <v>25</v>
      </c>
      <c r="J9404">
        <v>0</v>
      </c>
      <c r="K9404" s="32">
        <f>SUM(Tabela2[[#This Row],[Tributação federal para nacionais]:[Tributação municipal]])</f>
        <v>0.48870000000000002</v>
      </c>
      <c r="L9404" s="14">
        <f>Tabela2[[#This Row],[importadosFederal]]/100</f>
        <v>9.4700000000000006E-2</v>
      </c>
      <c r="M9404" s="14">
        <f>Tabela2[[#This Row],[nacionalFederal]]/100</f>
        <v>0.14400000000000002</v>
      </c>
      <c r="N9404" s="14">
        <f>Tabela2[[#This Row],[estadual]]/100</f>
        <v>0.25</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22.22</v>
      </c>
      <c r="I9405">
        <v>17</v>
      </c>
      <c r="J9405">
        <v>0</v>
      </c>
      <c r="K9405" s="32">
        <f>SUM(Tabela2[[#This Row],[Tributação federal para nacionais]:[Tributação municipal]])</f>
        <v>0.52669999999999995</v>
      </c>
      <c r="L9405" s="14">
        <f>Tabela2[[#This Row],[importadosFederal]]/100</f>
        <v>0.13449999999999998</v>
      </c>
      <c r="M9405" s="14">
        <f>Tabela2[[#This Row],[nacionalFederal]]/100</f>
        <v>0.22219999999999998</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9.4700000000000006</v>
      </c>
      <c r="H9406">
        <v>16.23</v>
      </c>
      <c r="I9406">
        <v>25</v>
      </c>
      <c r="J9406">
        <v>0</v>
      </c>
      <c r="K9406" s="32">
        <f>SUM(Tabela2[[#This Row],[Tributação federal para nacionais]:[Tributação municipal]])</f>
        <v>0.50700000000000001</v>
      </c>
      <c r="L9406" s="14">
        <f>Tabela2[[#This Row],[importadosFederal]]/100</f>
        <v>9.4700000000000006E-2</v>
      </c>
      <c r="M9406" s="14">
        <f>Tabela2[[#This Row],[nacionalFederal]]/100</f>
        <v>0.1623</v>
      </c>
      <c r="N9406" s="14">
        <f>Tabela2[[#This Row],[estadual]]/100</f>
        <v>0.25</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9.4700000000000006</v>
      </c>
      <c r="H9407">
        <v>15.64</v>
      </c>
      <c r="I9407">
        <v>25</v>
      </c>
      <c r="J9407">
        <v>0</v>
      </c>
      <c r="K9407" s="32">
        <f>SUM(Tabela2[[#This Row],[Tributação federal para nacionais]:[Tributação municipal]])</f>
        <v>0.50109999999999999</v>
      </c>
      <c r="L9407" s="14">
        <f>Tabela2[[#This Row],[importadosFederal]]/100</f>
        <v>9.4700000000000006E-2</v>
      </c>
      <c r="M9407" s="14">
        <f>Tabela2[[#This Row],[nacionalFederal]]/100</f>
        <v>0.15640000000000001</v>
      </c>
      <c r="N9407" s="14">
        <f>Tabela2[[#This Row],[estadual]]/100</f>
        <v>0.25</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10.37</v>
      </c>
      <c r="I9408">
        <v>25</v>
      </c>
      <c r="J9408">
        <v>0</v>
      </c>
      <c r="K9408" s="32">
        <f>SUM(Tabela2[[#This Row],[Tributação federal para nacionais]:[Tributação municipal]])</f>
        <v>0.3957</v>
      </c>
      <c r="L9408" s="14">
        <f>Tabela2[[#This Row],[importadosFederal]]/100</f>
        <v>4.2000000000000003E-2</v>
      </c>
      <c r="M9408" s="14">
        <f>Tabela2[[#This Row],[nacionalFederal]]/100</f>
        <v>0.10369999999999999</v>
      </c>
      <c r="N9408" s="14">
        <f>Tabela2[[#This Row],[estadual]]/100</f>
        <v>0.25</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4.99</v>
      </c>
      <c r="H9409">
        <v>5.59</v>
      </c>
      <c r="I9409">
        <v>25</v>
      </c>
      <c r="J9409">
        <v>0</v>
      </c>
      <c r="K9409" s="32">
        <f>SUM(Tabela2[[#This Row],[Tributação federal para nacionais]:[Tributação municipal]])</f>
        <v>0.35580000000000001</v>
      </c>
      <c r="L9409" s="14">
        <f>Tabela2[[#This Row],[importadosFederal]]/100</f>
        <v>4.99E-2</v>
      </c>
      <c r="M9409" s="14">
        <f>Tabela2[[#This Row],[nacionalFederal]]/100</f>
        <v>5.5899999999999998E-2</v>
      </c>
      <c r="N9409" s="14">
        <f>Tabela2[[#This Row],[estadual]]/100</f>
        <v>0.25</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4.99</v>
      </c>
      <c r="H9410">
        <v>11.16</v>
      </c>
      <c r="I9410">
        <v>25</v>
      </c>
      <c r="J9410">
        <v>0</v>
      </c>
      <c r="K9410" s="32">
        <f>SUM(Tabela2[[#This Row],[Tributação federal para nacionais]:[Tributação municipal]])</f>
        <v>0.41149999999999998</v>
      </c>
      <c r="L9410" s="14">
        <f>Tabela2[[#This Row],[importadosFederal]]/100</f>
        <v>4.99E-2</v>
      </c>
      <c r="M9410" s="14">
        <f>Tabela2[[#This Row],[nacionalFederal]]/100</f>
        <v>0.1116</v>
      </c>
      <c r="N9410" s="14">
        <f>Tabela2[[#This Row],[estadual]]/100</f>
        <v>0.25</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7.87</v>
      </c>
      <c r="H9411">
        <v>14.04</v>
      </c>
      <c r="I9411">
        <v>25</v>
      </c>
      <c r="J9411">
        <v>0</v>
      </c>
      <c r="K9411" s="32">
        <f>SUM(Tabela2[[#This Row],[Tributação federal para nacionais]:[Tributação municipal]])</f>
        <v>0.46910000000000002</v>
      </c>
      <c r="L9411" s="14">
        <f>Tabela2[[#This Row],[importadosFederal]]/100</f>
        <v>7.8700000000000006E-2</v>
      </c>
      <c r="M9411" s="14">
        <f>Tabela2[[#This Row],[nacionalFederal]]/100</f>
        <v>0.1404</v>
      </c>
      <c r="N9411" s="14">
        <f>Tabela2[[#This Row],[estadual]]/100</f>
        <v>0.25</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7.87</v>
      </c>
      <c r="H9412">
        <v>14.04</v>
      </c>
      <c r="I9412">
        <v>25</v>
      </c>
      <c r="J9412">
        <v>0</v>
      </c>
      <c r="K9412" s="32">
        <f>SUM(Tabela2[[#This Row],[Tributação federal para nacionais]:[Tributação municipal]])</f>
        <v>0.46910000000000002</v>
      </c>
      <c r="L9412" s="14">
        <f>Tabela2[[#This Row],[importadosFederal]]/100</f>
        <v>7.8700000000000006E-2</v>
      </c>
      <c r="M9412" s="14">
        <f>Tabela2[[#This Row],[nacionalFederal]]/100</f>
        <v>0.1404</v>
      </c>
      <c r="N9412" s="14">
        <f>Tabela2[[#This Row],[estadual]]/100</f>
        <v>0.25</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6.12</v>
      </c>
      <c r="H9413">
        <v>12.29</v>
      </c>
      <c r="I9413">
        <v>25</v>
      </c>
      <c r="J9413">
        <v>0</v>
      </c>
      <c r="K9413" s="32">
        <f>SUM(Tabela2[[#This Row],[Tributação federal para nacionais]:[Tributação municipal]])</f>
        <v>0.43409999999999999</v>
      </c>
      <c r="L9413" s="14">
        <f>Tabela2[[#This Row],[importadosFederal]]/100</f>
        <v>6.1200000000000004E-2</v>
      </c>
      <c r="M9413" s="14">
        <f>Tabela2[[#This Row],[nacionalFederal]]/100</f>
        <v>0.1229</v>
      </c>
      <c r="N9413" s="14">
        <f>Tabela2[[#This Row],[estadual]]/100</f>
        <v>0.25</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7.87</v>
      </c>
      <c r="H9414">
        <v>14.04</v>
      </c>
      <c r="I9414">
        <v>25</v>
      </c>
      <c r="J9414">
        <v>0</v>
      </c>
      <c r="K9414" s="32">
        <f>SUM(Tabela2[[#This Row],[Tributação federal para nacionais]:[Tributação municipal]])</f>
        <v>0.46910000000000002</v>
      </c>
      <c r="L9414" s="14">
        <f>Tabela2[[#This Row],[importadosFederal]]/100</f>
        <v>7.8700000000000006E-2</v>
      </c>
      <c r="M9414" s="14">
        <f>Tabela2[[#This Row],[nacionalFederal]]/100</f>
        <v>0.1404</v>
      </c>
      <c r="N9414" s="14">
        <f>Tabela2[[#This Row],[estadual]]/100</f>
        <v>0.25</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4.99</v>
      </c>
      <c r="H9415">
        <v>11.16</v>
      </c>
      <c r="I9415">
        <v>25</v>
      </c>
      <c r="J9415">
        <v>0</v>
      </c>
      <c r="K9415" s="32">
        <f>SUM(Tabela2[[#This Row],[Tributação federal para nacionais]:[Tributação municipal]])</f>
        <v>0.41149999999999998</v>
      </c>
      <c r="L9415" s="14">
        <f>Tabela2[[#This Row],[importadosFederal]]/100</f>
        <v>4.99E-2</v>
      </c>
      <c r="M9415" s="14">
        <f>Tabela2[[#This Row],[nacionalFederal]]/100</f>
        <v>0.1116</v>
      </c>
      <c r="N9415" s="14">
        <f>Tabela2[[#This Row],[estadual]]/100</f>
        <v>0.25</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7.87</v>
      </c>
      <c r="H9416">
        <v>14.04</v>
      </c>
      <c r="I9416">
        <v>25</v>
      </c>
      <c r="J9416">
        <v>0</v>
      </c>
      <c r="K9416" s="32">
        <f>SUM(Tabela2[[#This Row],[Tributação federal para nacionais]:[Tributação municipal]])</f>
        <v>0.46910000000000002</v>
      </c>
      <c r="L9416" s="14">
        <f>Tabela2[[#This Row],[importadosFederal]]/100</f>
        <v>7.8700000000000006E-2</v>
      </c>
      <c r="M9416" s="14">
        <f>Tabela2[[#This Row],[nacionalFederal]]/100</f>
        <v>0.1404</v>
      </c>
      <c r="N9416" s="14">
        <f>Tabela2[[#This Row],[estadual]]/100</f>
        <v>0.25</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4.99</v>
      </c>
      <c r="H9417">
        <v>11.16</v>
      </c>
      <c r="I9417">
        <v>25</v>
      </c>
      <c r="J9417">
        <v>0</v>
      </c>
      <c r="K9417" s="32">
        <f>SUM(Tabela2[[#This Row],[Tributação federal para nacionais]:[Tributação municipal]])</f>
        <v>0.41149999999999998</v>
      </c>
      <c r="L9417" s="14">
        <f>Tabela2[[#This Row],[importadosFederal]]/100</f>
        <v>4.99E-2</v>
      </c>
      <c r="M9417" s="14">
        <f>Tabela2[[#This Row],[nacionalFederal]]/100</f>
        <v>0.1116</v>
      </c>
      <c r="N9417" s="14">
        <f>Tabela2[[#This Row],[estadual]]/100</f>
        <v>0.25</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7.87</v>
      </c>
      <c r="H9418">
        <v>14.04</v>
      </c>
      <c r="I9418">
        <v>25</v>
      </c>
      <c r="J9418">
        <v>0</v>
      </c>
      <c r="K9418" s="32">
        <f>SUM(Tabela2[[#This Row],[Tributação federal para nacionais]:[Tributação municipal]])</f>
        <v>0.46910000000000002</v>
      </c>
      <c r="L9418" s="14">
        <f>Tabela2[[#This Row],[importadosFederal]]/100</f>
        <v>7.8700000000000006E-2</v>
      </c>
      <c r="M9418" s="14">
        <f>Tabela2[[#This Row],[nacionalFederal]]/100</f>
        <v>0.1404</v>
      </c>
      <c r="N9418" s="14">
        <f>Tabela2[[#This Row],[estadual]]/100</f>
        <v>0.25</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4.99</v>
      </c>
      <c r="H9419">
        <v>11.16</v>
      </c>
      <c r="I9419">
        <v>25</v>
      </c>
      <c r="J9419">
        <v>0</v>
      </c>
      <c r="K9419" s="32">
        <f>SUM(Tabela2[[#This Row],[Tributação federal para nacionais]:[Tributação municipal]])</f>
        <v>0.41149999999999998</v>
      </c>
      <c r="L9419" s="14">
        <f>Tabela2[[#This Row],[importadosFederal]]/100</f>
        <v>4.99E-2</v>
      </c>
      <c r="M9419" s="14">
        <f>Tabela2[[#This Row],[nacionalFederal]]/100</f>
        <v>0.1116</v>
      </c>
      <c r="N9419" s="14">
        <f>Tabela2[[#This Row],[estadual]]/100</f>
        <v>0.25</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7.87</v>
      </c>
      <c r="H9420">
        <v>14.04</v>
      </c>
      <c r="I9420">
        <v>25</v>
      </c>
      <c r="J9420">
        <v>0</v>
      </c>
      <c r="K9420" s="32">
        <f>SUM(Tabela2[[#This Row],[Tributação federal para nacionais]:[Tributação municipal]])</f>
        <v>0.46910000000000002</v>
      </c>
      <c r="L9420" s="14">
        <f>Tabela2[[#This Row],[importadosFederal]]/100</f>
        <v>7.8700000000000006E-2</v>
      </c>
      <c r="M9420" s="14">
        <f>Tabela2[[#This Row],[nacionalFederal]]/100</f>
        <v>0.1404</v>
      </c>
      <c r="N9420" s="14">
        <f>Tabela2[[#This Row],[estadual]]/100</f>
        <v>0.25</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4.99</v>
      </c>
      <c r="H9421">
        <v>5.59</v>
      </c>
      <c r="I9421">
        <v>25</v>
      </c>
      <c r="J9421">
        <v>0</v>
      </c>
      <c r="K9421" s="32">
        <f>SUM(Tabela2[[#This Row],[Tributação federal para nacionais]:[Tributação municipal]])</f>
        <v>0.35580000000000001</v>
      </c>
      <c r="L9421" s="14">
        <f>Tabela2[[#This Row],[importadosFederal]]/100</f>
        <v>4.99E-2</v>
      </c>
      <c r="M9421" s="14">
        <f>Tabela2[[#This Row],[nacionalFederal]]/100</f>
        <v>5.5899999999999998E-2</v>
      </c>
      <c r="N9421" s="14">
        <f>Tabela2[[#This Row],[estadual]]/100</f>
        <v>0.25</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7.87</v>
      </c>
      <c r="H9422">
        <v>14.04</v>
      </c>
      <c r="I9422">
        <v>25</v>
      </c>
      <c r="J9422">
        <v>0</v>
      </c>
      <c r="K9422" s="32">
        <f>SUM(Tabela2[[#This Row],[Tributação federal para nacionais]:[Tributação municipal]])</f>
        <v>0.46910000000000002</v>
      </c>
      <c r="L9422" s="14">
        <f>Tabela2[[#This Row],[importadosFederal]]/100</f>
        <v>7.8700000000000006E-2</v>
      </c>
      <c r="M9422" s="14">
        <f>Tabela2[[#This Row],[nacionalFederal]]/100</f>
        <v>0.1404</v>
      </c>
      <c r="N9422" s="14">
        <f>Tabela2[[#This Row],[estadual]]/100</f>
        <v>0.25</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7.87</v>
      </c>
      <c r="H9423">
        <v>13.43</v>
      </c>
      <c r="I9423">
        <v>25</v>
      </c>
      <c r="J9423">
        <v>0</v>
      </c>
      <c r="K9423" s="32">
        <f>SUM(Tabela2[[#This Row],[Tributação federal para nacionais]:[Tributação municipal]])</f>
        <v>0.46300000000000002</v>
      </c>
      <c r="L9423" s="14">
        <f>Tabela2[[#This Row],[importadosFederal]]/100</f>
        <v>7.8700000000000006E-2</v>
      </c>
      <c r="M9423" s="14">
        <f>Tabela2[[#This Row],[nacionalFederal]]/100</f>
        <v>0.1343</v>
      </c>
      <c r="N9423" s="14">
        <f>Tabela2[[#This Row],[estadual]]/100</f>
        <v>0.25</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7.87</v>
      </c>
      <c r="H9424">
        <v>14.04</v>
      </c>
      <c r="I9424">
        <v>25</v>
      </c>
      <c r="J9424">
        <v>0</v>
      </c>
      <c r="K9424" s="32">
        <f>SUM(Tabela2[[#This Row],[Tributação federal para nacionais]:[Tributação municipal]])</f>
        <v>0.46910000000000002</v>
      </c>
      <c r="L9424" s="14">
        <f>Tabela2[[#This Row],[importadosFederal]]/100</f>
        <v>7.8700000000000006E-2</v>
      </c>
      <c r="M9424" s="14">
        <f>Tabela2[[#This Row],[nacionalFederal]]/100</f>
        <v>0.1404</v>
      </c>
      <c r="N9424" s="14">
        <f>Tabela2[[#This Row],[estadual]]/100</f>
        <v>0.25</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7.87</v>
      </c>
      <c r="H9425">
        <v>14.04</v>
      </c>
      <c r="I9425">
        <v>25</v>
      </c>
      <c r="J9425">
        <v>0</v>
      </c>
      <c r="K9425" s="32">
        <f>SUM(Tabela2[[#This Row],[Tributação federal para nacionais]:[Tributação municipal]])</f>
        <v>0.46910000000000002</v>
      </c>
      <c r="L9425" s="14">
        <f>Tabela2[[#This Row],[importadosFederal]]/100</f>
        <v>7.8700000000000006E-2</v>
      </c>
      <c r="M9425" s="14">
        <f>Tabela2[[#This Row],[nacionalFederal]]/100</f>
        <v>0.1404</v>
      </c>
      <c r="N9425" s="14">
        <f>Tabela2[[#This Row],[estadual]]/100</f>
        <v>0.25</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4.99</v>
      </c>
      <c r="H9426">
        <v>5.59</v>
      </c>
      <c r="I9426">
        <v>25</v>
      </c>
      <c r="J9426">
        <v>0</v>
      </c>
      <c r="K9426" s="32">
        <f>SUM(Tabela2[[#This Row],[Tributação federal para nacionais]:[Tributação municipal]])</f>
        <v>0.35580000000000001</v>
      </c>
      <c r="L9426" s="14">
        <f>Tabela2[[#This Row],[importadosFederal]]/100</f>
        <v>4.99E-2</v>
      </c>
      <c r="M9426" s="14">
        <f>Tabela2[[#This Row],[nacionalFederal]]/100</f>
        <v>5.5899999999999998E-2</v>
      </c>
      <c r="N9426" s="14">
        <f>Tabela2[[#This Row],[estadual]]/100</f>
        <v>0.25</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7.87</v>
      </c>
      <c r="H9427">
        <v>14.04</v>
      </c>
      <c r="I9427">
        <v>25</v>
      </c>
      <c r="J9427">
        <v>0</v>
      </c>
      <c r="K9427" s="32">
        <f>SUM(Tabela2[[#This Row],[Tributação federal para nacionais]:[Tributação municipal]])</f>
        <v>0.46910000000000002</v>
      </c>
      <c r="L9427" s="14">
        <f>Tabela2[[#This Row],[importadosFederal]]/100</f>
        <v>7.8700000000000006E-2</v>
      </c>
      <c r="M9427" s="14">
        <f>Tabela2[[#This Row],[nacionalFederal]]/100</f>
        <v>0.1404</v>
      </c>
      <c r="N9427" s="14">
        <f>Tabela2[[#This Row],[estadual]]/100</f>
        <v>0.25</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7.87</v>
      </c>
      <c r="H9428">
        <v>14.04</v>
      </c>
      <c r="I9428">
        <v>25</v>
      </c>
      <c r="J9428">
        <v>0</v>
      </c>
      <c r="K9428" s="32">
        <f>SUM(Tabela2[[#This Row],[Tributação federal para nacionais]:[Tributação municipal]])</f>
        <v>0.46910000000000002</v>
      </c>
      <c r="L9428" s="14">
        <f>Tabela2[[#This Row],[importadosFederal]]/100</f>
        <v>7.8700000000000006E-2</v>
      </c>
      <c r="M9428" s="14">
        <f>Tabela2[[#This Row],[nacionalFederal]]/100</f>
        <v>0.1404</v>
      </c>
      <c r="N9428" s="14">
        <f>Tabela2[[#This Row],[estadual]]/100</f>
        <v>0.25</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7.87</v>
      </c>
      <c r="H9429">
        <v>14.04</v>
      </c>
      <c r="I9429">
        <v>25</v>
      </c>
      <c r="J9429">
        <v>0</v>
      </c>
      <c r="K9429" s="32">
        <f>SUM(Tabela2[[#This Row],[Tributação federal para nacionais]:[Tributação municipal]])</f>
        <v>0.46910000000000002</v>
      </c>
      <c r="L9429" s="14">
        <f>Tabela2[[#This Row],[importadosFederal]]/100</f>
        <v>7.8700000000000006E-2</v>
      </c>
      <c r="M9429" s="14">
        <f>Tabela2[[#This Row],[nacionalFederal]]/100</f>
        <v>0.1404</v>
      </c>
      <c r="N9429" s="14">
        <f>Tabela2[[#This Row],[estadual]]/100</f>
        <v>0.25</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7.87</v>
      </c>
      <c r="H9430">
        <v>14.04</v>
      </c>
      <c r="I9430">
        <v>25</v>
      </c>
      <c r="J9430">
        <v>0</v>
      </c>
      <c r="K9430" s="32">
        <f>SUM(Tabela2[[#This Row],[Tributação federal para nacionais]:[Tributação municipal]])</f>
        <v>0.46910000000000002</v>
      </c>
      <c r="L9430" s="14">
        <f>Tabela2[[#This Row],[importadosFederal]]/100</f>
        <v>7.8700000000000006E-2</v>
      </c>
      <c r="M9430" s="14">
        <f>Tabela2[[#This Row],[nacionalFederal]]/100</f>
        <v>0.1404</v>
      </c>
      <c r="N9430" s="14">
        <f>Tabela2[[#This Row],[estadual]]/100</f>
        <v>0.25</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7.87</v>
      </c>
      <c r="H9431">
        <v>14.04</v>
      </c>
      <c r="I9431">
        <v>25</v>
      </c>
      <c r="J9431">
        <v>0</v>
      </c>
      <c r="K9431" s="32">
        <f>SUM(Tabela2[[#This Row],[Tributação federal para nacionais]:[Tributação municipal]])</f>
        <v>0.46910000000000002</v>
      </c>
      <c r="L9431" s="14">
        <f>Tabela2[[#This Row],[importadosFederal]]/100</f>
        <v>7.8700000000000006E-2</v>
      </c>
      <c r="M9431" s="14">
        <f>Tabela2[[#This Row],[nacionalFederal]]/100</f>
        <v>0.1404</v>
      </c>
      <c r="N9431" s="14">
        <f>Tabela2[[#This Row],[estadual]]/100</f>
        <v>0.25</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7.87</v>
      </c>
      <c r="H9432">
        <v>14.04</v>
      </c>
      <c r="I9432">
        <v>25</v>
      </c>
      <c r="J9432">
        <v>0</v>
      </c>
      <c r="K9432" s="32">
        <f>SUM(Tabela2[[#This Row],[Tributação federal para nacionais]:[Tributação municipal]])</f>
        <v>0.46910000000000002</v>
      </c>
      <c r="L9432" s="14">
        <f>Tabela2[[#This Row],[importadosFederal]]/100</f>
        <v>7.8700000000000006E-2</v>
      </c>
      <c r="M9432" s="14">
        <f>Tabela2[[#This Row],[nacionalFederal]]/100</f>
        <v>0.1404</v>
      </c>
      <c r="N9432" s="14">
        <f>Tabela2[[#This Row],[estadual]]/100</f>
        <v>0.25</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7.87</v>
      </c>
      <c r="H9433">
        <v>14.04</v>
      </c>
      <c r="I9433">
        <v>25</v>
      </c>
      <c r="J9433">
        <v>0</v>
      </c>
      <c r="K9433" s="32">
        <f>SUM(Tabela2[[#This Row],[Tributação federal para nacionais]:[Tributação municipal]])</f>
        <v>0.46910000000000002</v>
      </c>
      <c r="L9433" s="14">
        <f>Tabela2[[#This Row],[importadosFederal]]/100</f>
        <v>7.8700000000000006E-2</v>
      </c>
      <c r="M9433" s="14">
        <f>Tabela2[[#This Row],[nacionalFederal]]/100</f>
        <v>0.1404</v>
      </c>
      <c r="N9433" s="14">
        <f>Tabela2[[#This Row],[estadual]]/100</f>
        <v>0.25</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7.87</v>
      </c>
      <c r="H9434">
        <v>14.04</v>
      </c>
      <c r="I9434">
        <v>25</v>
      </c>
      <c r="J9434">
        <v>0</v>
      </c>
      <c r="K9434" s="32">
        <f>SUM(Tabela2[[#This Row],[Tributação federal para nacionais]:[Tributação municipal]])</f>
        <v>0.46910000000000002</v>
      </c>
      <c r="L9434" s="14">
        <f>Tabela2[[#This Row],[importadosFederal]]/100</f>
        <v>7.8700000000000006E-2</v>
      </c>
      <c r="M9434" s="14">
        <f>Tabela2[[#This Row],[nacionalFederal]]/100</f>
        <v>0.1404</v>
      </c>
      <c r="N9434" s="14">
        <f>Tabela2[[#This Row],[estadual]]/100</f>
        <v>0.25</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7.87</v>
      </c>
      <c r="H9435">
        <v>14.04</v>
      </c>
      <c r="I9435">
        <v>25</v>
      </c>
      <c r="J9435">
        <v>0</v>
      </c>
      <c r="K9435" s="32">
        <f>SUM(Tabela2[[#This Row],[Tributação federal para nacionais]:[Tributação municipal]])</f>
        <v>0.46910000000000002</v>
      </c>
      <c r="L9435" s="14">
        <f>Tabela2[[#This Row],[importadosFederal]]/100</f>
        <v>7.8700000000000006E-2</v>
      </c>
      <c r="M9435" s="14">
        <f>Tabela2[[#This Row],[nacionalFederal]]/100</f>
        <v>0.1404</v>
      </c>
      <c r="N9435" s="14">
        <f>Tabela2[[#This Row],[estadual]]/100</f>
        <v>0.25</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7.87</v>
      </c>
      <c r="H9436">
        <v>9.26</v>
      </c>
      <c r="I9436">
        <v>25</v>
      </c>
      <c r="J9436">
        <v>0</v>
      </c>
      <c r="K9436" s="32">
        <f>SUM(Tabela2[[#This Row],[Tributação federal para nacionais]:[Tributação municipal]])</f>
        <v>0.42130000000000001</v>
      </c>
      <c r="L9436" s="14">
        <f>Tabela2[[#This Row],[importadosFederal]]/100</f>
        <v>7.8700000000000006E-2</v>
      </c>
      <c r="M9436" s="14">
        <f>Tabela2[[#This Row],[nacionalFederal]]/100</f>
        <v>9.2600000000000002E-2</v>
      </c>
      <c r="N9436" s="14">
        <f>Tabela2[[#This Row],[estadual]]/100</f>
        <v>0.25</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7.87</v>
      </c>
      <c r="H9437">
        <v>14.04</v>
      </c>
      <c r="I9437">
        <v>25</v>
      </c>
      <c r="J9437">
        <v>0</v>
      </c>
      <c r="K9437" s="32">
        <f>SUM(Tabela2[[#This Row],[Tributação federal para nacionais]:[Tributação municipal]])</f>
        <v>0.46910000000000002</v>
      </c>
      <c r="L9437" s="14">
        <f>Tabela2[[#This Row],[importadosFederal]]/100</f>
        <v>7.8700000000000006E-2</v>
      </c>
      <c r="M9437" s="14">
        <f>Tabela2[[#This Row],[nacionalFederal]]/100</f>
        <v>0.1404</v>
      </c>
      <c r="N9437" s="14">
        <f>Tabela2[[#This Row],[estadual]]/100</f>
        <v>0.25</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7.87</v>
      </c>
      <c r="H9438">
        <v>14.04</v>
      </c>
      <c r="I9438">
        <v>25</v>
      </c>
      <c r="J9438">
        <v>0</v>
      </c>
      <c r="K9438" s="32">
        <f>SUM(Tabela2[[#This Row],[Tributação federal para nacionais]:[Tributação municipal]])</f>
        <v>0.46910000000000002</v>
      </c>
      <c r="L9438" s="14">
        <f>Tabela2[[#This Row],[importadosFederal]]/100</f>
        <v>7.8700000000000006E-2</v>
      </c>
      <c r="M9438" s="14">
        <f>Tabela2[[#This Row],[nacionalFederal]]/100</f>
        <v>0.1404</v>
      </c>
      <c r="N9438" s="14">
        <f>Tabela2[[#This Row],[estadual]]/100</f>
        <v>0.25</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7.87</v>
      </c>
      <c r="H9439">
        <v>13.43</v>
      </c>
      <c r="I9439">
        <v>25</v>
      </c>
      <c r="J9439">
        <v>0</v>
      </c>
      <c r="K9439" s="32">
        <f>SUM(Tabela2[[#This Row],[Tributação federal para nacionais]:[Tributação municipal]])</f>
        <v>0.46300000000000002</v>
      </c>
      <c r="L9439" s="14">
        <f>Tabela2[[#This Row],[importadosFederal]]/100</f>
        <v>7.8700000000000006E-2</v>
      </c>
      <c r="M9439" s="14">
        <f>Tabela2[[#This Row],[nacionalFederal]]/100</f>
        <v>0.1343</v>
      </c>
      <c r="N9439" s="14">
        <f>Tabela2[[#This Row],[estadual]]/100</f>
        <v>0.25</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25</v>
      </c>
      <c r="J9440">
        <v>0</v>
      </c>
      <c r="K9440" s="32">
        <f>SUM(Tabela2[[#This Row],[Tributação federal para nacionais]:[Tributação municipal]])</f>
        <v>0.45669999999999999</v>
      </c>
      <c r="L9440" s="14">
        <f>Tabela2[[#This Row],[importadosFederal]]/100</f>
        <v>7.8700000000000006E-2</v>
      </c>
      <c r="M9440" s="14">
        <f>Tabela2[[#This Row],[nacionalFederal]]/100</f>
        <v>0.128</v>
      </c>
      <c r="N9440" s="14">
        <f>Tabela2[[#This Row],[estadual]]/100</f>
        <v>0.25</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25</v>
      </c>
      <c r="J9441">
        <v>0</v>
      </c>
      <c r="K9441" s="32">
        <f>SUM(Tabela2[[#This Row],[Tributação federal para nacionais]:[Tributação municipal]])</f>
        <v>0.45669999999999999</v>
      </c>
      <c r="L9441" s="14">
        <f>Tabela2[[#This Row],[importadosFederal]]/100</f>
        <v>7.8700000000000006E-2</v>
      </c>
      <c r="M9441" s="14">
        <f>Tabela2[[#This Row],[nacionalFederal]]/100</f>
        <v>0.128</v>
      </c>
      <c r="N9441" s="14">
        <f>Tabela2[[#This Row],[estadual]]/100</f>
        <v>0.25</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25</v>
      </c>
      <c r="J9442">
        <v>0</v>
      </c>
      <c r="K9442" s="32">
        <f>SUM(Tabela2[[#This Row],[Tributação federal para nacionais]:[Tributação municipal]])</f>
        <v>0.45669999999999999</v>
      </c>
      <c r="L9442" s="14">
        <f>Tabela2[[#This Row],[importadosFederal]]/100</f>
        <v>7.8700000000000006E-2</v>
      </c>
      <c r="M9442" s="14">
        <f>Tabela2[[#This Row],[nacionalFederal]]/100</f>
        <v>0.128</v>
      </c>
      <c r="N9442" s="14">
        <f>Tabela2[[#This Row],[estadual]]/100</f>
        <v>0.25</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25</v>
      </c>
      <c r="J9443">
        <v>0</v>
      </c>
      <c r="K9443" s="32">
        <f>SUM(Tabela2[[#This Row],[Tributação federal para nacionais]:[Tributação municipal]])</f>
        <v>0.45669999999999999</v>
      </c>
      <c r="L9443" s="14">
        <f>Tabela2[[#This Row],[importadosFederal]]/100</f>
        <v>7.8700000000000006E-2</v>
      </c>
      <c r="M9443" s="14">
        <f>Tabela2[[#This Row],[nacionalFederal]]/100</f>
        <v>0.128</v>
      </c>
      <c r="N9443" s="14">
        <f>Tabela2[[#This Row],[estadual]]/100</f>
        <v>0.25</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25</v>
      </c>
      <c r="J9444">
        <v>0</v>
      </c>
      <c r="K9444" s="32">
        <f>SUM(Tabela2[[#This Row],[Tributação federal para nacionais]:[Tributação municipal]])</f>
        <v>0.4501</v>
      </c>
      <c r="L9444" s="14">
        <f>Tabela2[[#This Row],[importadosFederal]]/100</f>
        <v>7.8700000000000006E-2</v>
      </c>
      <c r="M9444" s="14">
        <f>Tabela2[[#This Row],[nacionalFederal]]/100</f>
        <v>0.12140000000000001</v>
      </c>
      <c r="N9444" s="14">
        <f>Tabela2[[#This Row],[estadual]]/100</f>
        <v>0.25</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25</v>
      </c>
      <c r="J9445">
        <v>0</v>
      </c>
      <c r="K9445" s="32">
        <f>SUM(Tabela2[[#This Row],[Tributação federal para nacionais]:[Tributação municipal]])</f>
        <v>0.45669999999999999</v>
      </c>
      <c r="L9445" s="14">
        <f>Tabela2[[#This Row],[importadosFederal]]/100</f>
        <v>7.8700000000000006E-2</v>
      </c>
      <c r="M9445" s="14">
        <f>Tabela2[[#This Row],[nacionalFederal]]/100</f>
        <v>0.128</v>
      </c>
      <c r="N9445" s="14">
        <f>Tabela2[[#This Row],[estadual]]/100</f>
        <v>0.25</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25</v>
      </c>
      <c r="J9446">
        <v>0</v>
      </c>
      <c r="K9446" s="32">
        <f>SUM(Tabela2[[#This Row],[Tributação federal para nacionais]:[Tributação municipal]])</f>
        <v>0.45669999999999999</v>
      </c>
      <c r="L9446" s="14">
        <f>Tabela2[[#This Row],[importadosFederal]]/100</f>
        <v>7.8700000000000006E-2</v>
      </c>
      <c r="M9446" s="14">
        <f>Tabela2[[#This Row],[nacionalFederal]]/100</f>
        <v>0.128</v>
      </c>
      <c r="N9446" s="14">
        <f>Tabela2[[#This Row],[estadual]]/100</f>
        <v>0.25</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25</v>
      </c>
      <c r="J9447">
        <v>0</v>
      </c>
      <c r="K9447" s="32">
        <f>SUM(Tabela2[[#This Row],[Tributação federal para nacionais]:[Tributação municipal]])</f>
        <v>0.45669999999999999</v>
      </c>
      <c r="L9447" s="14">
        <f>Tabela2[[#This Row],[importadosFederal]]/100</f>
        <v>7.8700000000000006E-2</v>
      </c>
      <c r="M9447" s="14">
        <f>Tabela2[[#This Row],[nacionalFederal]]/100</f>
        <v>0.128</v>
      </c>
      <c r="N9447" s="14">
        <f>Tabela2[[#This Row],[estadual]]/100</f>
        <v>0.25</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25</v>
      </c>
      <c r="J9448">
        <v>0</v>
      </c>
      <c r="K9448" s="32">
        <f>SUM(Tabela2[[#This Row],[Tributação federal para nacionais]:[Tributação municipal]])</f>
        <v>0.45669999999999999</v>
      </c>
      <c r="L9448" s="14">
        <f>Tabela2[[#This Row],[importadosFederal]]/100</f>
        <v>7.8700000000000006E-2</v>
      </c>
      <c r="M9448" s="14">
        <f>Tabela2[[#This Row],[nacionalFederal]]/100</f>
        <v>0.128</v>
      </c>
      <c r="N9448" s="14">
        <f>Tabela2[[#This Row],[estadual]]/100</f>
        <v>0.25</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25</v>
      </c>
      <c r="J9449">
        <v>0</v>
      </c>
      <c r="K9449" s="32">
        <f>SUM(Tabela2[[#This Row],[Tributação federal para nacionais]:[Tributação municipal]])</f>
        <v>0.4501</v>
      </c>
      <c r="L9449" s="14">
        <f>Tabela2[[#This Row],[importadosFederal]]/100</f>
        <v>7.8700000000000006E-2</v>
      </c>
      <c r="M9449" s="14">
        <f>Tabela2[[#This Row],[nacionalFederal]]/100</f>
        <v>0.12140000000000001</v>
      </c>
      <c r="N9449" s="14">
        <f>Tabela2[[#This Row],[estadual]]/100</f>
        <v>0.25</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25</v>
      </c>
      <c r="J9450">
        <v>0</v>
      </c>
      <c r="K9450" s="32">
        <f>SUM(Tabela2[[#This Row],[Tributação federal para nacionais]:[Tributação municipal]])</f>
        <v>0.45669999999999999</v>
      </c>
      <c r="L9450" s="14">
        <f>Tabela2[[#This Row],[importadosFederal]]/100</f>
        <v>7.8700000000000006E-2</v>
      </c>
      <c r="M9450" s="14">
        <f>Tabela2[[#This Row],[nacionalFederal]]/100</f>
        <v>0.128</v>
      </c>
      <c r="N9450" s="14">
        <f>Tabela2[[#This Row],[estadual]]/100</f>
        <v>0.25</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25</v>
      </c>
      <c r="J9451">
        <v>0</v>
      </c>
      <c r="K9451" s="32">
        <f>SUM(Tabela2[[#This Row],[Tributação federal para nacionais]:[Tributação municipal]])</f>
        <v>0.45669999999999999</v>
      </c>
      <c r="L9451" s="14">
        <f>Tabela2[[#This Row],[importadosFederal]]/100</f>
        <v>7.8700000000000006E-2</v>
      </c>
      <c r="M9451" s="14">
        <f>Tabela2[[#This Row],[nacionalFederal]]/100</f>
        <v>0.128</v>
      </c>
      <c r="N9451" s="14">
        <f>Tabela2[[#This Row],[estadual]]/100</f>
        <v>0.25</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10.37</v>
      </c>
      <c r="I9452">
        <v>25</v>
      </c>
      <c r="J9452">
        <v>0</v>
      </c>
      <c r="K9452" s="32">
        <f>SUM(Tabela2[[#This Row],[Tributação federal para nacionais]:[Tributação municipal]])</f>
        <v>0.3957</v>
      </c>
      <c r="L9452" s="14">
        <f>Tabela2[[#This Row],[importadosFederal]]/100</f>
        <v>4.2000000000000003E-2</v>
      </c>
      <c r="M9452" s="14">
        <f>Tabela2[[#This Row],[nacionalFederal]]/100</f>
        <v>0.10369999999999999</v>
      </c>
      <c r="N9452" s="14">
        <f>Tabela2[[#This Row],[estadual]]/100</f>
        <v>0.25</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6.12</v>
      </c>
      <c r="H9453">
        <v>12.29</v>
      </c>
      <c r="I9453">
        <v>25</v>
      </c>
      <c r="J9453">
        <v>0</v>
      </c>
      <c r="K9453" s="32">
        <f>SUM(Tabela2[[#This Row],[Tributação federal para nacionais]:[Tributação municipal]])</f>
        <v>0.43409999999999999</v>
      </c>
      <c r="L9453" s="14">
        <f>Tabela2[[#This Row],[importadosFederal]]/100</f>
        <v>6.1200000000000004E-2</v>
      </c>
      <c r="M9453" s="14">
        <f>Tabela2[[#This Row],[nacionalFederal]]/100</f>
        <v>0.1229</v>
      </c>
      <c r="N9453" s="14">
        <f>Tabela2[[#This Row],[estadual]]/100</f>
        <v>0.25</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10.37</v>
      </c>
      <c r="I9454">
        <v>25</v>
      </c>
      <c r="J9454">
        <v>0</v>
      </c>
      <c r="K9454" s="32">
        <f>SUM(Tabela2[[#This Row],[Tributação federal para nacionais]:[Tributação municipal]])</f>
        <v>0.3957</v>
      </c>
      <c r="L9454" s="14">
        <f>Tabela2[[#This Row],[importadosFederal]]/100</f>
        <v>4.2000000000000003E-2</v>
      </c>
      <c r="M9454" s="14">
        <f>Tabela2[[#This Row],[nacionalFederal]]/100</f>
        <v>0.10369999999999999</v>
      </c>
      <c r="N9454" s="14">
        <f>Tabela2[[#This Row],[estadual]]/100</f>
        <v>0.25</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25</v>
      </c>
      <c r="J9455">
        <v>0</v>
      </c>
      <c r="K9455" s="32">
        <f>SUM(Tabela2[[#This Row],[Tributação federal para nacionais]:[Tributação municipal]])</f>
        <v>0.38629999999999998</v>
      </c>
      <c r="L9455" s="14">
        <f>Tabela2[[#This Row],[importadosFederal]]/100</f>
        <v>6.1200000000000004E-2</v>
      </c>
      <c r="M9455" s="14">
        <f>Tabela2[[#This Row],[nacionalFederal]]/100</f>
        <v>7.51E-2</v>
      </c>
      <c r="N9455" s="14">
        <f>Tabela2[[#This Row],[estadual]]/100</f>
        <v>0.25</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25</v>
      </c>
      <c r="J9456">
        <v>0</v>
      </c>
      <c r="K9456" s="32">
        <f>SUM(Tabela2[[#This Row],[Tributação federal para nacionais]:[Tributação municipal]])</f>
        <v>0.43409999999999999</v>
      </c>
      <c r="L9456" s="14">
        <f>Tabela2[[#This Row],[importadosFederal]]/100</f>
        <v>6.1200000000000004E-2</v>
      </c>
      <c r="M9456" s="14">
        <f>Tabela2[[#This Row],[nacionalFederal]]/100</f>
        <v>0.1229</v>
      </c>
      <c r="N9456" s="14">
        <f>Tabela2[[#This Row],[estadual]]/100</f>
        <v>0.25</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25</v>
      </c>
      <c r="J9457">
        <v>0</v>
      </c>
      <c r="K9457" s="32">
        <f>SUM(Tabela2[[#This Row],[Tributação federal para nacionais]:[Tributação municipal]])</f>
        <v>0.43409999999999999</v>
      </c>
      <c r="L9457" s="14">
        <f>Tabela2[[#This Row],[importadosFederal]]/100</f>
        <v>6.1200000000000004E-2</v>
      </c>
      <c r="M9457" s="14">
        <f>Tabela2[[#This Row],[nacionalFederal]]/100</f>
        <v>0.1229</v>
      </c>
      <c r="N9457" s="14">
        <f>Tabela2[[#This Row],[estadual]]/100</f>
        <v>0.25</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25</v>
      </c>
      <c r="J9458">
        <v>0</v>
      </c>
      <c r="K9458" s="32">
        <f>SUM(Tabela2[[#This Row],[Tributação federal para nacionais]:[Tributação municipal]])</f>
        <v>0.43409999999999999</v>
      </c>
      <c r="L9458" s="14">
        <f>Tabela2[[#This Row],[importadosFederal]]/100</f>
        <v>6.1200000000000004E-2</v>
      </c>
      <c r="M9458" s="14">
        <f>Tabela2[[#This Row],[nacionalFederal]]/100</f>
        <v>0.1229</v>
      </c>
      <c r="N9458" s="14">
        <f>Tabela2[[#This Row],[estadual]]/100</f>
        <v>0.25</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25</v>
      </c>
      <c r="J9459">
        <v>0</v>
      </c>
      <c r="K9459" s="32">
        <f>SUM(Tabela2[[#This Row],[Tributação federal para nacionais]:[Tributação municipal]])</f>
        <v>0.34789999999999999</v>
      </c>
      <c r="L9459" s="14">
        <f>Tabela2[[#This Row],[importadosFederal]]/100</f>
        <v>4.2000000000000003E-2</v>
      </c>
      <c r="M9459" s="14">
        <f>Tabela2[[#This Row],[nacionalFederal]]/100</f>
        <v>5.5899999999999998E-2</v>
      </c>
      <c r="N9459" s="14">
        <f>Tabela2[[#This Row],[estadual]]/100</f>
        <v>0.25</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25</v>
      </c>
      <c r="J9460">
        <v>0</v>
      </c>
      <c r="K9460" s="32">
        <f>SUM(Tabela2[[#This Row],[Tributação federal para nacionais]:[Tributação municipal]])</f>
        <v>0.3957</v>
      </c>
      <c r="L9460" s="14">
        <f>Tabela2[[#This Row],[importadosFederal]]/100</f>
        <v>4.2000000000000003E-2</v>
      </c>
      <c r="M9460" s="14">
        <f>Tabela2[[#This Row],[nacionalFederal]]/100</f>
        <v>0.10369999999999999</v>
      </c>
      <c r="N9460" s="14">
        <f>Tabela2[[#This Row],[estadual]]/100</f>
        <v>0.25</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25</v>
      </c>
      <c r="J9461">
        <v>0</v>
      </c>
      <c r="K9461" s="32">
        <f>SUM(Tabela2[[#This Row],[Tributação federal para nacionais]:[Tributação municipal]])</f>
        <v>0.3957</v>
      </c>
      <c r="L9461" s="14">
        <f>Tabela2[[#This Row],[importadosFederal]]/100</f>
        <v>4.2000000000000003E-2</v>
      </c>
      <c r="M9461" s="14">
        <f>Tabela2[[#This Row],[nacionalFederal]]/100</f>
        <v>0.10369999999999999</v>
      </c>
      <c r="N9461" s="14">
        <f>Tabela2[[#This Row],[estadual]]/100</f>
        <v>0.25</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25</v>
      </c>
      <c r="J9462">
        <v>0</v>
      </c>
      <c r="K9462" s="32">
        <f>SUM(Tabela2[[#This Row],[Tributação federal para nacionais]:[Tributação municipal]])</f>
        <v>0.3957</v>
      </c>
      <c r="L9462" s="14">
        <f>Tabela2[[#This Row],[importadosFederal]]/100</f>
        <v>4.2000000000000003E-2</v>
      </c>
      <c r="M9462" s="14">
        <f>Tabela2[[#This Row],[nacionalFederal]]/100</f>
        <v>0.10369999999999999</v>
      </c>
      <c r="N9462" s="14">
        <f>Tabela2[[#This Row],[estadual]]/100</f>
        <v>0.25</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10.37</v>
      </c>
      <c r="I9463">
        <v>25</v>
      </c>
      <c r="J9463">
        <v>0</v>
      </c>
      <c r="K9463" s="32">
        <f>SUM(Tabela2[[#This Row],[Tributação federal para nacionais]:[Tributação municipal]])</f>
        <v>0.3957</v>
      </c>
      <c r="L9463" s="14">
        <f>Tabela2[[#This Row],[importadosFederal]]/100</f>
        <v>4.2000000000000003E-2</v>
      </c>
      <c r="M9463" s="14">
        <f>Tabela2[[#This Row],[nacionalFederal]]/100</f>
        <v>0.10369999999999999</v>
      </c>
      <c r="N9463" s="14">
        <f>Tabela2[[#This Row],[estadual]]/100</f>
        <v>0.25</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10.37</v>
      </c>
      <c r="I9464">
        <v>25</v>
      </c>
      <c r="J9464">
        <v>0</v>
      </c>
      <c r="K9464" s="32">
        <f>SUM(Tabela2[[#This Row],[Tributação federal para nacionais]:[Tributação municipal]])</f>
        <v>0.3957</v>
      </c>
      <c r="L9464" s="14">
        <f>Tabela2[[#This Row],[importadosFederal]]/100</f>
        <v>4.2000000000000003E-2</v>
      </c>
      <c r="M9464" s="14">
        <f>Tabela2[[#This Row],[nacionalFederal]]/100</f>
        <v>0.10369999999999999</v>
      </c>
      <c r="N9464" s="14">
        <f>Tabela2[[#This Row],[estadual]]/100</f>
        <v>0.25</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6.12</v>
      </c>
      <c r="H9465">
        <v>12.29</v>
      </c>
      <c r="I9465">
        <v>25</v>
      </c>
      <c r="J9465">
        <v>0</v>
      </c>
      <c r="K9465" s="32">
        <f>SUM(Tabela2[[#This Row],[Tributação federal para nacionais]:[Tributação municipal]])</f>
        <v>0.43409999999999999</v>
      </c>
      <c r="L9465" s="14">
        <f>Tabela2[[#This Row],[importadosFederal]]/100</f>
        <v>6.1200000000000004E-2</v>
      </c>
      <c r="M9465" s="14">
        <f>Tabela2[[#This Row],[nacionalFederal]]/100</f>
        <v>0.1229</v>
      </c>
      <c r="N9465" s="14">
        <f>Tabela2[[#This Row],[estadual]]/100</f>
        <v>0.25</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25</v>
      </c>
      <c r="J9466">
        <v>0</v>
      </c>
      <c r="K9466" s="32">
        <f>SUM(Tabela2[[#This Row],[Tributação federal para nacionais]:[Tributação municipal]])</f>
        <v>0.50109999999999999</v>
      </c>
      <c r="L9466" s="14">
        <f>Tabela2[[#This Row],[importadosFederal]]/100</f>
        <v>9.4700000000000006E-2</v>
      </c>
      <c r="M9466" s="14">
        <f>Tabela2[[#This Row],[nacionalFederal]]/100</f>
        <v>0.15640000000000001</v>
      </c>
      <c r="N9466" s="14">
        <f>Tabela2[[#This Row],[estadual]]/100</f>
        <v>0.25</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25</v>
      </c>
      <c r="J9467">
        <v>0</v>
      </c>
      <c r="K9467" s="32">
        <f>SUM(Tabela2[[#This Row],[Tributação federal para nacionais]:[Tributação municipal]])</f>
        <v>0.47500000000000003</v>
      </c>
      <c r="L9467" s="14">
        <f>Tabela2[[#This Row],[importadosFederal]]/100</f>
        <v>7.8700000000000006E-2</v>
      </c>
      <c r="M9467" s="14">
        <f>Tabela2[[#This Row],[nacionalFederal]]/100</f>
        <v>0.14630000000000001</v>
      </c>
      <c r="N9467" s="14">
        <f>Tabela2[[#This Row],[estadual]]/100</f>
        <v>0.25</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9.4700000000000006</v>
      </c>
      <c r="H9468">
        <v>15.64</v>
      </c>
      <c r="I9468">
        <v>25</v>
      </c>
      <c r="J9468">
        <v>0</v>
      </c>
      <c r="K9468" s="32">
        <f>SUM(Tabela2[[#This Row],[Tributação federal para nacionais]:[Tributação municipal]])</f>
        <v>0.50109999999999999</v>
      </c>
      <c r="L9468" s="14">
        <f>Tabela2[[#This Row],[importadosFederal]]/100</f>
        <v>9.4700000000000006E-2</v>
      </c>
      <c r="M9468" s="14">
        <f>Tabela2[[#This Row],[nacionalFederal]]/100</f>
        <v>0.15640000000000001</v>
      </c>
      <c r="N9468" s="14">
        <f>Tabela2[[#This Row],[estadual]]/100</f>
        <v>0.25</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17.079999999999998</v>
      </c>
      <c r="H9469">
        <v>28.2</v>
      </c>
      <c r="I9469">
        <v>17</v>
      </c>
      <c r="J9469">
        <v>0</v>
      </c>
      <c r="K9469" s="32">
        <f>SUM(Tabela2[[#This Row],[Tributação federal para nacionais]:[Tributação municipal]])</f>
        <v>0.62280000000000002</v>
      </c>
      <c r="L9469" s="14">
        <f>Tabela2[[#This Row],[importadosFederal]]/100</f>
        <v>0.17079999999999998</v>
      </c>
      <c r="M9469" s="14">
        <f>Tabela2[[#This Row],[nacionalFederal]]/100</f>
        <v>0.28199999999999997</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25</v>
      </c>
      <c r="J9470">
        <v>0</v>
      </c>
      <c r="K9470" s="32">
        <f>SUM(Tabela2[[#This Row],[Tributação federal para nacionais]:[Tributação municipal]])</f>
        <v>0.43409999999999999</v>
      </c>
      <c r="L9470" s="14">
        <f>Tabela2[[#This Row],[importadosFederal]]/100</f>
        <v>6.1200000000000004E-2</v>
      </c>
      <c r="M9470" s="14">
        <f>Tabela2[[#This Row],[nacionalFederal]]/100</f>
        <v>0.1229</v>
      </c>
      <c r="N9470" s="14">
        <f>Tabela2[[#This Row],[estadual]]/100</f>
        <v>0.25</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25</v>
      </c>
      <c r="J9471">
        <v>0</v>
      </c>
      <c r="K9471" s="32">
        <f>SUM(Tabela2[[#This Row],[Tributação federal para nacionais]:[Tributação municipal]])</f>
        <v>0.43409999999999999</v>
      </c>
      <c r="L9471" s="14">
        <f>Tabela2[[#This Row],[importadosFederal]]/100</f>
        <v>6.1200000000000004E-2</v>
      </c>
      <c r="M9471" s="14">
        <f>Tabela2[[#This Row],[nacionalFederal]]/100</f>
        <v>0.1229</v>
      </c>
      <c r="N9471" s="14">
        <f>Tabela2[[#This Row],[estadual]]/100</f>
        <v>0.25</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25</v>
      </c>
      <c r="J9472">
        <v>0</v>
      </c>
      <c r="K9472" s="32">
        <f>SUM(Tabela2[[#This Row],[Tributação federal para nacionais]:[Tributação municipal]])</f>
        <v>0.41339999999999999</v>
      </c>
      <c r="L9472" s="14">
        <f>Tabela2[[#This Row],[importadosFederal]]/100</f>
        <v>7.8700000000000006E-2</v>
      </c>
      <c r="M9472" s="14">
        <f>Tabela2[[#This Row],[nacionalFederal]]/100</f>
        <v>8.4700000000000011E-2</v>
      </c>
      <c r="N9472" s="14">
        <f>Tabela2[[#This Row],[estadual]]/100</f>
        <v>0.25</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25</v>
      </c>
      <c r="J9473">
        <v>0</v>
      </c>
      <c r="K9473" s="32">
        <f>SUM(Tabela2[[#This Row],[Tributação federal para nacionais]:[Tributação municipal]])</f>
        <v>0.41339999999999999</v>
      </c>
      <c r="L9473" s="14">
        <f>Tabela2[[#This Row],[importadosFederal]]/100</f>
        <v>7.8700000000000006E-2</v>
      </c>
      <c r="M9473" s="14">
        <f>Tabela2[[#This Row],[nacionalFederal]]/100</f>
        <v>8.4700000000000011E-2</v>
      </c>
      <c r="N9473" s="14">
        <f>Tabela2[[#This Row],[estadual]]/100</f>
        <v>0.25</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25</v>
      </c>
      <c r="J9474">
        <v>0</v>
      </c>
      <c r="K9474" s="32">
        <f>SUM(Tabela2[[#This Row],[Tributação federal para nacionais]:[Tributação municipal]])</f>
        <v>0.35580000000000001</v>
      </c>
      <c r="L9474" s="14">
        <f>Tabela2[[#This Row],[importadosFederal]]/100</f>
        <v>4.99E-2</v>
      </c>
      <c r="M9474" s="14">
        <f>Tabela2[[#This Row],[nacionalFederal]]/100</f>
        <v>5.5899999999999998E-2</v>
      </c>
      <c r="N9474" s="14">
        <f>Tabela2[[#This Row],[estadual]]/100</f>
        <v>0.25</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25</v>
      </c>
      <c r="J9475">
        <v>0</v>
      </c>
      <c r="K9475" s="32">
        <f>SUM(Tabela2[[#This Row],[Tributação federal para nacionais]:[Tributação municipal]])</f>
        <v>0.50109999999999999</v>
      </c>
      <c r="L9475" s="14">
        <f>Tabela2[[#This Row],[importadosFederal]]/100</f>
        <v>9.4700000000000006E-2</v>
      </c>
      <c r="M9475" s="14">
        <f>Tabela2[[#This Row],[nacionalFederal]]/100</f>
        <v>0.15640000000000001</v>
      </c>
      <c r="N9475" s="14">
        <f>Tabela2[[#This Row],[estadual]]/100</f>
        <v>0.25</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16.38</v>
      </c>
      <c r="H9476">
        <v>27.5</v>
      </c>
      <c r="I9476">
        <v>17</v>
      </c>
      <c r="J9476">
        <v>0</v>
      </c>
      <c r="K9476" s="32">
        <f>SUM(Tabela2[[#This Row],[Tributação federal para nacionais]:[Tributação municipal]])</f>
        <v>0.60880000000000001</v>
      </c>
      <c r="L9476" s="14">
        <f>Tabela2[[#This Row],[importadosFederal]]/100</f>
        <v>0.1638</v>
      </c>
      <c r="M9476" s="14">
        <f>Tabela2[[#This Row],[nacionalFederal]]/100</f>
        <v>0.27500000000000002</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17.079999999999998</v>
      </c>
      <c r="H9477">
        <v>28.2</v>
      </c>
      <c r="I9477">
        <v>17</v>
      </c>
      <c r="J9477">
        <v>0</v>
      </c>
      <c r="K9477" s="32">
        <f>SUM(Tabela2[[#This Row],[Tributação federal para nacionais]:[Tributação municipal]])</f>
        <v>0.62280000000000002</v>
      </c>
      <c r="L9477" s="14">
        <f>Tabela2[[#This Row],[importadosFederal]]/100</f>
        <v>0.17079999999999998</v>
      </c>
      <c r="M9477" s="14">
        <f>Tabela2[[#This Row],[nacionalFederal]]/100</f>
        <v>0.28199999999999997</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17.079999999999998</v>
      </c>
      <c r="H9478">
        <v>28.2</v>
      </c>
      <c r="I9478">
        <v>17</v>
      </c>
      <c r="J9478">
        <v>0</v>
      </c>
      <c r="K9478" s="32">
        <f>SUM(Tabela2[[#This Row],[Tributação federal para nacionais]:[Tributação municipal]])</f>
        <v>0.62280000000000002</v>
      </c>
      <c r="L9478" s="14">
        <f>Tabela2[[#This Row],[importadosFederal]]/100</f>
        <v>0.17079999999999998</v>
      </c>
      <c r="M9478" s="14">
        <f>Tabela2[[#This Row],[nacionalFederal]]/100</f>
        <v>0.28199999999999997</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9.4700000000000006</v>
      </c>
      <c r="H9479">
        <v>15.64</v>
      </c>
      <c r="I9479">
        <v>25</v>
      </c>
      <c r="J9479">
        <v>0</v>
      </c>
      <c r="K9479" s="32">
        <f>SUM(Tabela2[[#This Row],[Tributação federal para nacionais]:[Tributação municipal]])</f>
        <v>0.50109999999999999</v>
      </c>
      <c r="L9479" s="14">
        <f>Tabela2[[#This Row],[importadosFederal]]/100</f>
        <v>9.4700000000000006E-2</v>
      </c>
      <c r="M9479" s="14">
        <f>Tabela2[[#This Row],[nacionalFederal]]/100</f>
        <v>0.15640000000000001</v>
      </c>
      <c r="N9479" s="14">
        <f>Tabela2[[#This Row],[estadual]]/100</f>
        <v>0.25</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9.4700000000000006</v>
      </c>
      <c r="H9480">
        <v>15.64</v>
      </c>
      <c r="I9480">
        <v>25</v>
      </c>
      <c r="J9480">
        <v>0</v>
      </c>
      <c r="K9480" s="32">
        <f>SUM(Tabela2[[#This Row],[Tributação federal para nacionais]:[Tributação municipal]])</f>
        <v>0.50109999999999999</v>
      </c>
      <c r="L9480" s="14">
        <f>Tabela2[[#This Row],[importadosFederal]]/100</f>
        <v>9.4700000000000006E-2</v>
      </c>
      <c r="M9480" s="14">
        <f>Tabela2[[#This Row],[nacionalFederal]]/100</f>
        <v>0.15640000000000001</v>
      </c>
      <c r="N9480" s="14">
        <f>Tabela2[[#This Row],[estadual]]/100</f>
        <v>0.25</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9.4700000000000006</v>
      </c>
      <c r="H9481">
        <v>15.64</v>
      </c>
      <c r="I9481">
        <v>25</v>
      </c>
      <c r="J9481">
        <v>0</v>
      </c>
      <c r="K9481" s="32">
        <f>SUM(Tabela2[[#This Row],[Tributação federal para nacionais]:[Tributação municipal]])</f>
        <v>0.50109999999999999</v>
      </c>
      <c r="L9481" s="14">
        <f>Tabela2[[#This Row],[importadosFederal]]/100</f>
        <v>9.4700000000000006E-2</v>
      </c>
      <c r="M9481" s="14">
        <f>Tabela2[[#This Row],[nacionalFederal]]/100</f>
        <v>0.15640000000000001</v>
      </c>
      <c r="N9481" s="14">
        <f>Tabela2[[#This Row],[estadual]]/100</f>
        <v>0.25</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9.4700000000000006</v>
      </c>
      <c r="H9482">
        <v>15.64</v>
      </c>
      <c r="I9482">
        <v>25</v>
      </c>
      <c r="J9482">
        <v>0</v>
      </c>
      <c r="K9482" s="32">
        <f>SUM(Tabela2[[#This Row],[Tributação federal para nacionais]:[Tributação municipal]])</f>
        <v>0.50109999999999999</v>
      </c>
      <c r="L9482" s="14">
        <f>Tabela2[[#This Row],[importadosFederal]]/100</f>
        <v>9.4700000000000006E-2</v>
      </c>
      <c r="M9482" s="14">
        <f>Tabela2[[#This Row],[nacionalFederal]]/100</f>
        <v>0.15640000000000001</v>
      </c>
      <c r="N9482" s="14">
        <f>Tabela2[[#This Row],[estadual]]/100</f>
        <v>0.25</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9.4700000000000006</v>
      </c>
      <c r="H9483">
        <v>15.64</v>
      </c>
      <c r="I9483">
        <v>25</v>
      </c>
      <c r="J9483">
        <v>0</v>
      </c>
      <c r="K9483" s="32">
        <f>SUM(Tabela2[[#This Row],[Tributação federal para nacionais]:[Tributação municipal]])</f>
        <v>0.50109999999999999</v>
      </c>
      <c r="L9483" s="14">
        <f>Tabela2[[#This Row],[importadosFederal]]/100</f>
        <v>9.4700000000000006E-2</v>
      </c>
      <c r="M9483" s="14">
        <f>Tabela2[[#This Row],[nacionalFederal]]/100</f>
        <v>0.15640000000000001</v>
      </c>
      <c r="N9483" s="14">
        <f>Tabela2[[#This Row],[estadual]]/100</f>
        <v>0.25</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9.4700000000000006</v>
      </c>
      <c r="H9484">
        <v>15.64</v>
      </c>
      <c r="I9484">
        <v>25</v>
      </c>
      <c r="J9484">
        <v>0</v>
      </c>
      <c r="K9484" s="32">
        <f>SUM(Tabela2[[#This Row],[Tributação federal para nacionais]:[Tributação municipal]])</f>
        <v>0.50109999999999999</v>
      </c>
      <c r="L9484" s="14">
        <f>Tabela2[[#This Row],[importadosFederal]]/100</f>
        <v>9.4700000000000006E-2</v>
      </c>
      <c r="M9484" s="14">
        <f>Tabela2[[#This Row],[nacionalFederal]]/100</f>
        <v>0.15640000000000001</v>
      </c>
      <c r="N9484" s="14">
        <f>Tabela2[[#This Row],[estadual]]/100</f>
        <v>0.25</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7.87</v>
      </c>
      <c r="H9485">
        <v>14.04</v>
      </c>
      <c r="I9485">
        <v>25</v>
      </c>
      <c r="J9485">
        <v>0</v>
      </c>
      <c r="K9485" s="32">
        <f>SUM(Tabela2[[#This Row],[Tributação federal para nacionais]:[Tributação municipal]])</f>
        <v>0.46910000000000002</v>
      </c>
      <c r="L9485" s="14">
        <f>Tabela2[[#This Row],[importadosFederal]]/100</f>
        <v>7.8700000000000006E-2</v>
      </c>
      <c r="M9485" s="14">
        <f>Tabela2[[#This Row],[nacionalFederal]]/100</f>
        <v>0.1404</v>
      </c>
      <c r="N9485" s="14">
        <f>Tabela2[[#This Row],[estadual]]/100</f>
        <v>0.25</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7.87</v>
      </c>
      <c r="H9486">
        <v>12.14</v>
      </c>
      <c r="I9486">
        <v>25</v>
      </c>
      <c r="J9486">
        <v>0</v>
      </c>
      <c r="K9486" s="32">
        <f>SUM(Tabela2[[#This Row],[Tributação federal para nacionais]:[Tributação municipal]])</f>
        <v>0.4501</v>
      </c>
      <c r="L9486" s="14">
        <f>Tabela2[[#This Row],[importadosFederal]]/100</f>
        <v>7.8700000000000006E-2</v>
      </c>
      <c r="M9486" s="14">
        <f>Tabela2[[#This Row],[nacionalFederal]]/100</f>
        <v>0.12140000000000001</v>
      </c>
      <c r="N9486" s="14">
        <f>Tabela2[[#This Row],[estadual]]/100</f>
        <v>0.25</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9.4700000000000006</v>
      </c>
      <c r="H9487">
        <v>10.86</v>
      </c>
      <c r="I9487">
        <v>25</v>
      </c>
      <c r="J9487">
        <v>0</v>
      </c>
      <c r="K9487" s="32">
        <f>SUM(Tabela2[[#This Row],[Tributação federal para nacionais]:[Tributação municipal]])</f>
        <v>0.45329999999999998</v>
      </c>
      <c r="L9487" s="14">
        <f>Tabela2[[#This Row],[importadosFederal]]/100</f>
        <v>9.4700000000000006E-2</v>
      </c>
      <c r="M9487" s="14">
        <f>Tabela2[[#This Row],[nacionalFederal]]/100</f>
        <v>0.10859999999999999</v>
      </c>
      <c r="N9487" s="14">
        <f>Tabela2[[#This Row],[estadual]]/100</f>
        <v>0.25</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9.4700000000000006</v>
      </c>
      <c r="H9488">
        <v>15.64</v>
      </c>
      <c r="I9488">
        <v>25</v>
      </c>
      <c r="J9488">
        <v>0</v>
      </c>
      <c r="K9488" s="32">
        <f>SUM(Tabela2[[#This Row],[Tributação federal para nacionais]:[Tributação municipal]])</f>
        <v>0.50109999999999999</v>
      </c>
      <c r="L9488" s="14">
        <f>Tabela2[[#This Row],[importadosFederal]]/100</f>
        <v>9.4700000000000006E-2</v>
      </c>
      <c r="M9488" s="14">
        <f>Tabela2[[#This Row],[nacionalFederal]]/100</f>
        <v>0.15640000000000001</v>
      </c>
      <c r="N9488" s="14">
        <f>Tabela2[[#This Row],[estadual]]/100</f>
        <v>0.25</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9.4700000000000006</v>
      </c>
      <c r="H9489">
        <v>10.07</v>
      </c>
      <c r="I9489">
        <v>25</v>
      </c>
      <c r="J9489">
        <v>0</v>
      </c>
      <c r="K9489" s="32">
        <f>SUM(Tabela2[[#This Row],[Tributação federal para nacionais]:[Tributação municipal]])</f>
        <v>0.44540000000000002</v>
      </c>
      <c r="L9489" s="14">
        <f>Tabela2[[#This Row],[importadosFederal]]/100</f>
        <v>9.4700000000000006E-2</v>
      </c>
      <c r="M9489" s="14">
        <f>Tabela2[[#This Row],[nacionalFederal]]/100</f>
        <v>0.1007</v>
      </c>
      <c r="N9489" s="14">
        <f>Tabela2[[#This Row],[estadual]]/100</f>
        <v>0.25</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9.4700000000000006</v>
      </c>
      <c r="H9490">
        <v>15.03</v>
      </c>
      <c r="I9490">
        <v>25</v>
      </c>
      <c r="J9490">
        <v>0</v>
      </c>
      <c r="K9490" s="32">
        <f>SUM(Tabela2[[#This Row],[Tributação federal para nacionais]:[Tributação municipal]])</f>
        <v>0.495</v>
      </c>
      <c r="L9490" s="14">
        <f>Tabela2[[#This Row],[importadosFederal]]/100</f>
        <v>9.4700000000000006E-2</v>
      </c>
      <c r="M9490" s="14">
        <f>Tabela2[[#This Row],[nacionalFederal]]/100</f>
        <v>0.15029999999999999</v>
      </c>
      <c r="N9490" s="14">
        <f>Tabela2[[#This Row],[estadual]]/100</f>
        <v>0.25</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9.4700000000000006</v>
      </c>
      <c r="H9491">
        <v>15.03</v>
      </c>
      <c r="I9491">
        <v>25</v>
      </c>
      <c r="J9491">
        <v>0</v>
      </c>
      <c r="K9491" s="32">
        <f>SUM(Tabela2[[#This Row],[Tributação federal para nacionais]:[Tributação municipal]])</f>
        <v>0.495</v>
      </c>
      <c r="L9491" s="14">
        <f>Tabela2[[#This Row],[importadosFederal]]/100</f>
        <v>9.4700000000000006E-2</v>
      </c>
      <c r="M9491" s="14">
        <f>Tabela2[[#This Row],[nacionalFederal]]/100</f>
        <v>0.15029999999999999</v>
      </c>
      <c r="N9491" s="14">
        <f>Tabela2[[#This Row],[estadual]]/100</f>
        <v>0.25</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9.4700000000000006</v>
      </c>
      <c r="H9492">
        <v>15.03</v>
      </c>
      <c r="I9492">
        <v>25</v>
      </c>
      <c r="J9492">
        <v>0</v>
      </c>
      <c r="K9492" s="32">
        <f>SUM(Tabela2[[#This Row],[Tributação federal para nacionais]:[Tributação municipal]])</f>
        <v>0.495</v>
      </c>
      <c r="L9492" s="14">
        <f>Tabela2[[#This Row],[importadosFederal]]/100</f>
        <v>9.4700000000000006E-2</v>
      </c>
      <c r="M9492" s="14">
        <f>Tabela2[[#This Row],[nacionalFederal]]/100</f>
        <v>0.15029999999999999</v>
      </c>
      <c r="N9492" s="14">
        <f>Tabela2[[#This Row],[estadual]]/100</f>
        <v>0.25</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9.4700000000000006</v>
      </c>
      <c r="H9493">
        <v>16.23</v>
      </c>
      <c r="I9493">
        <v>25</v>
      </c>
      <c r="J9493">
        <v>0</v>
      </c>
      <c r="K9493" s="32">
        <f>SUM(Tabela2[[#This Row],[Tributação federal para nacionais]:[Tributação municipal]])</f>
        <v>0.50700000000000001</v>
      </c>
      <c r="L9493" s="14">
        <f>Tabela2[[#This Row],[importadosFederal]]/100</f>
        <v>9.4700000000000006E-2</v>
      </c>
      <c r="M9493" s="14">
        <f>Tabela2[[#This Row],[nacionalFederal]]/100</f>
        <v>0.1623</v>
      </c>
      <c r="N9493" s="14">
        <f>Tabela2[[#This Row],[estadual]]/100</f>
        <v>0.25</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25</v>
      </c>
      <c r="J9494">
        <v>0</v>
      </c>
      <c r="K9494" s="32">
        <f>SUM(Tabela2[[#This Row],[Tributação federal para nacionais]:[Tributação municipal]])</f>
        <v>0.33999999999999997</v>
      </c>
      <c r="L9494" s="14">
        <f>Tabela2[[#This Row],[importadosFederal]]/100</f>
        <v>4.2000000000000003E-2</v>
      </c>
      <c r="M9494" s="14">
        <f>Tabela2[[#This Row],[nacionalFederal]]/100</f>
        <v>4.8000000000000001E-2</v>
      </c>
      <c r="N9494" s="14">
        <f>Tabela2[[#This Row],[estadual]]/100</f>
        <v>0.25</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10.96</v>
      </c>
      <c r="I9495">
        <v>25</v>
      </c>
      <c r="J9495">
        <v>0</v>
      </c>
      <c r="K9495" s="32">
        <f>SUM(Tabela2[[#This Row],[Tributação federal para nacionais]:[Tributação municipal]])</f>
        <v>0.40160000000000001</v>
      </c>
      <c r="L9495" s="14">
        <f>Tabela2[[#This Row],[importadosFederal]]/100</f>
        <v>4.2000000000000003E-2</v>
      </c>
      <c r="M9495" s="14">
        <f>Tabela2[[#This Row],[nacionalFederal]]/100</f>
        <v>0.1096</v>
      </c>
      <c r="N9495" s="14">
        <f>Tabela2[[#This Row],[estadual]]/100</f>
        <v>0.25</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25</v>
      </c>
      <c r="J9496">
        <v>0</v>
      </c>
      <c r="K9496" s="32">
        <f>SUM(Tabela2[[#This Row],[Tributação federal para nacionais]:[Tributação municipal]])</f>
        <v>0.50109999999999999</v>
      </c>
      <c r="L9496" s="14">
        <f>Tabela2[[#This Row],[importadosFederal]]/100</f>
        <v>9.4700000000000006E-2</v>
      </c>
      <c r="M9496" s="14">
        <f>Tabela2[[#This Row],[nacionalFederal]]/100</f>
        <v>0.15640000000000001</v>
      </c>
      <c r="N9496" s="14">
        <f>Tabela2[[#This Row],[estadual]]/100</f>
        <v>0.25</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25</v>
      </c>
      <c r="J9497">
        <v>0</v>
      </c>
      <c r="K9497" s="32">
        <f>SUM(Tabela2[[#This Row],[Tributação federal para nacionais]:[Tributação municipal]])</f>
        <v>0.48870000000000002</v>
      </c>
      <c r="L9497" s="14">
        <f>Tabela2[[#This Row],[importadosFederal]]/100</f>
        <v>9.4700000000000006E-2</v>
      </c>
      <c r="M9497" s="14">
        <f>Tabela2[[#This Row],[nacionalFederal]]/100</f>
        <v>0.14400000000000002</v>
      </c>
      <c r="N9497" s="14">
        <f>Tabela2[[#This Row],[estadual]]/100</f>
        <v>0.25</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25</v>
      </c>
      <c r="J9498">
        <v>0</v>
      </c>
      <c r="K9498" s="32">
        <f>SUM(Tabela2[[#This Row],[Tributação federal para nacionais]:[Tributação municipal]])</f>
        <v>0.45329999999999998</v>
      </c>
      <c r="L9498" s="14">
        <f>Tabela2[[#This Row],[importadosFederal]]/100</f>
        <v>9.4700000000000006E-2</v>
      </c>
      <c r="M9498" s="14">
        <f>Tabela2[[#This Row],[nacionalFederal]]/100</f>
        <v>0.10859999999999999</v>
      </c>
      <c r="N9498" s="14">
        <f>Tabela2[[#This Row],[estadual]]/100</f>
        <v>0.25</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25</v>
      </c>
      <c r="J9499">
        <v>0</v>
      </c>
      <c r="K9499" s="32">
        <f>SUM(Tabela2[[#This Row],[Tributação federal para nacionais]:[Tributação municipal]])</f>
        <v>0.50109999999999999</v>
      </c>
      <c r="L9499" s="14">
        <f>Tabela2[[#This Row],[importadosFederal]]/100</f>
        <v>9.4700000000000006E-2</v>
      </c>
      <c r="M9499" s="14">
        <f>Tabela2[[#This Row],[nacionalFederal]]/100</f>
        <v>0.15640000000000001</v>
      </c>
      <c r="N9499" s="14">
        <f>Tabela2[[#This Row],[estadual]]/100</f>
        <v>0.25</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25</v>
      </c>
      <c r="J9500">
        <v>0</v>
      </c>
      <c r="K9500" s="32">
        <f>SUM(Tabela2[[#This Row],[Tributação federal para nacionais]:[Tributação municipal]])</f>
        <v>0.69199999999999995</v>
      </c>
      <c r="L9500" s="14">
        <f>Tabela2[[#This Row],[importadosFederal]]/100</f>
        <v>0.18719999999999998</v>
      </c>
      <c r="M9500" s="14">
        <f>Tabela2[[#This Row],[nacionalFederal]]/100</f>
        <v>0.25480000000000003</v>
      </c>
      <c r="N9500" s="14">
        <f>Tabela2[[#This Row],[estadual]]/100</f>
        <v>0.25</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25</v>
      </c>
      <c r="J9501">
        <v>0</v>
      </c>
      <c r="K9501" s="32">
        <f>SUM(Tabela2[[#This Row],[Tributação federal para nacionais]:[Tributação municipal]])</f>
        <v>0.69199999999999995</v>
      </c>
      <c r="L9501" s="14">
        <f>Tabela2[[#This Row],[importadosFederal]]/100</f>
        <v>0.18719999999999998</v>
      </c>
      <c r="M9501" s="14">
        <f>Tabela2[[#This Row],[nacionalFederal]]/100</f>
        <v>0.25480000000000003</v>
      </c>
      <c r="N9501" s="14">
        <f>Tabela2[[#This Row],[estadual]]/100</f>
        <v>0.25</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25</v>
      </c>
      <c r="J9502">
        <v>0</v>
      </c>
      <c r="K9502" s="32">
        <f>SUM(Tabela2[[#This Row],[Tributação federal para nacionais]:[Tributação municipal]])</f>
        <v>0.50700000000000001</v>
      </c>
      <c r="L9502" s="14">
        <f>Tabela2[[#This Row],[importadosFederal]]/100</f>
        <v>9.4700000000000006E-2</v>
      </c>
      <c r="M9502" s="14">
        <f>Tabela2[[#This Row],[nacionalFederal]]/100</f>
        <v>0.1623</v>
      </c>
      <c r="N9502" s="14">
        <f>Tabela2[[#This Row],[estadual]]/100</f>
        <v>0.25</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26.16</v>
      </c>
      <c r="H9503">
        <v>38.39</v>
      </c>
      <c r="I9503">
        <v>17</v>
      </c>
      <c r="J9503">
        <v>0</v>
      </c>
      <c r="K9503" s="32">
        <f>SUM(Tabela2[[#This Row],[Tributação federal para nacionais]:[Tributação municipal]])</f>
        <v>0.8155</v>
      </c>
      <c r="L9503" s="14">
        <f>Tabela2[[#This Row],[importadosFederal]]/100</f>
        <v>0.2616</v>
      </c>
      <c r="M9503" s="14">
        <f>Tabela2[[#This Row],[nacionalFederal]]/100</f>
        <v>0.38390000000000002</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25</v>
      </c>
      <c r="J9504">
        <v>0</v>
      </c>
      <c r="K9504" s="32">
        <f>SUM(Tabela2[[#This Row],[Tributação federal para nacionais]:[Tributação municipal]])</f>
        <v>0.50700000000000001</v>
      </c>
      <c r="L9504" s="14">
        <f>Tabela2[[#This Row],[importadosFederal]]/100</f>
        <v>9.4700000000000006E-2</v>
      </c>
      <c r="M9504" s="14">
        <f>Tabela2[[#This Row],[nacionalFederal]]/100</f>
        <v>0.1623</v>
      </c>
      <c r="N9504" s="14">
        <f>Tabela2[[#This Row],[estadual]]/100</f>
        <v>0.25</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26.16</v>
      </c>
      <c r="H9505">
        <v>38.39</v>
      </c>
      <c r="I9505">
        <v>17</v>
      </c>
      <c r="J9505">
        <v>0</v>
      </c>
      <c r="K9505" s="32">
        <f>SUM(Tabela2[[#This Row],[Tributação federal para nacionais]:[Tributação municipal]])</f>
        <v>0.8155</v>
      </c>
      <c r="L9505" s="14">
        <f>Tabela2[[#This Row],[importadosFederal]]/100</f>
        <v>0.2616</v>
      </c>
      <c r="M9505" s="14">
        <f>Tabela2[[#This Row],[nacionalFederal]]/100</f>
        <v>0.38390000000000002</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25</v>
      </c>
      <c r="J9506">
        <v>0</v>
      </c>
      <c r="K9506" s="32">
        <f>SUM(Tabela2[[#This Row],[Tributação federal para nacionais]:[Tributação municipal]])</f>
        <v>0.50700000000000001</v>
      </c>
      <c r="L9506" s="14">
        <f>Tabela2[[#This Row],[importadosFederal]]/100</f>
        <v>9.4700000000000006E-2</v>
      </c>
      <c r="M9506" s="14">
        <f>Tabela2[[#This Row],[nacionalFederal]]/100</f>
        <v>0.1623</v>
      </c>
      <c r="N9506" s="14">
        <f>Tabela2[[#This Row],[estadual]]/100</f>
        <v>0.25</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26.16</v>
      </c>
      <c r="H9507">
        <v>38.39</v>
      </c>
      <c r="I9507">
        <v>17</v>
      </c>
      <c r="J9507">
        <v>0</v>
      </c>
      <c r="K9507" s="32">
        <f>SUM(Tabela2[[#This Row],[Tributação federal para nacionais]:[Tributação municipal]])</f>
        <v>0.8155</v>
      </c>
      <c r="L9507" s="14">
        <f>Tabela2[[#This Row],[importadosFederal]]/100</f>
        <v>0.2616</v>
      </c>
      <c r="M9507" s="14">
        <f>Tabela2[[#This Row],[nacionalFederal]]/100</f>
        <v>0.38390000000000002</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25</v>
      </c>
      <c r="J9508">
        <v>0</v>
      </c>
      <c r="K9508" s="32">
        <f>SUM(Tabela2[[#This Row],[Tributação federal para nacionais]:[Tributação municipal]])</f>
        <v>0.50700000000000001</v>
      </c>
      <c r="L9508" s="14">
        <f>Tabela2[[#This Row],[importadosFederal]]/100</f>
        <v>9.4700000000000006E-2</v>
      </c>
      <c r="M9508" s="14">
        <f>Tabela2[[#This Row],[nacionalFederal]]/100</f>
        <v>0.1623</v>
      </c>
      <c r="N9508" s="14">
        <f>Tabela2[[#This Row],[estadual]]/100</f>
        <v>0.25</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25.68</v>
      </c>
      <c r="I9509">
        <v>17</v>
      </c>
      <c r="J9509">
        <v>0</v>
      </c>
      <c r="K9509" s="32">
        <f>SUM(Tabela2[[#This Row],[Tributação federal para nacionais]:[Tributação municipal]])</f>
        <v>0.56130000000000002</v>
      </c>
      <c r="L9509" s="14">
        <f>Tabela2[[#This Row],[importadosFederal]]/100</f>
        <v>0.13449999999999998</v>
      </c>
      <c r="M9509" s="14">
        <f>Tabela2[[#This Row],[nacionalFederal]]/100</f>
        <v>0.25679999999999997</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25</v>
      </c>
      <c r="J9510">
        <v>0</v>
      </c>
      <c r="K9510" s="32">
        <f>SUM(Tabela2[[#This Row],[Tributação federal para nacionais]:[Tributação municipal]])</f>
        <v>0.50700000000000001</v>
      </c>
      <c r="L9510" s="14">
        <f>Tabela2[[#This Row],[importadosFederal]]/100</f>
        <v>9.4700000000000006E-2</v>
      </c>
      <c r="M9510" s="14">
        <f>Tabela2[[#This Row],[nacionalFederal]]/100</f>
        <v>0.1623</v>
      </c>
      <c r="N9510" s="14">
        <f>Tabela2[[#This Row],[estadual]]/100</f>
        <v>0.25</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25.68</v>
      </c>
      <c r="I9511">
        <v>17</v>
      </c>
      <c r="J9511">
        <v>0</v>
      </c>
      <c r="K9511" s="32">
        <f>SUM(Tabela2[[#This Row],[Tributação federal para nacionais]:[Tributação municipal]])</f>
        <v>0.56130000000000002</v>
      </c>
      <c r="L9511" s="14">
        <f>Tabela2[[#This Row],[importadosFederal]]/100</f>
        <v>0.13449999999999998</v>
      </c>
      <c r="M9511" s="14">
        <f>Tabela2[[#This Row],[nacionalFederal]]/100</f>
        <v>0.25679999999999997</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26.16</v>
      </c>
      <c r="H9512">
        <v>38.39</v>
      </c>
      <c r="I9512">
        <v>17</v>
      </c>
      <c r="J9512">
        <v>0</v>
      </c>
      <c r="K9512" s="32">
        <f>SUM(Tabela2[[#This Row],[Tributação federal para nacionais]:[Tributação municipal]])</f>
        <v>0.8155</v>
      </c>
      <c r="L9512" s="14">
        <f>Tabela2[[#This Row],[importadosFederal]]/100</f>
        <v>0.2616</v>
      </c>
      <c r="M9512" s="14">
        <f>Tabela2[[#This Row],[nacionalFederal]]/100</f>
        <v>0.38390000000000002</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25</v>
      </c>
      <c r="J9513">
        <v>0</v>
      </c>
      <c r="K9513" s="32">
        <f>SUM(Tabela2[[#This Row],[Tributação federal para nacionais]:[Tributação municipal]])</f>
        <v>0.58810000000000007</v>
      </c>
      <c r="L9513" s="14">
        <f>Tabela2[[#This Row],[importadosFederal]]/100</f>
        <v>0.12029999999999999</v>
      </c>
      <c r="M9513" s="14">
        <f>Tabela2[[#This Row],[nacionalFederal]]/100</f>
        <v>0.21780000000000002</v>
      </c>
      <c r="N9513" s="14">
        <f>Tabela2[[#This Row],[estadual]]/100</f>
        <v>0.25</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25.68</v>
      </c>
      <c r="I9514">
        <v>17</v>
      </c>
      <c r="J9514">
        <v>0</v>
      </c>
      <c r="K9514" s="32">
        <f>SUM(Tabela2[[#This Row],[Tributação federal para nacionais]:[Tributação municipal]])</f>
        <v>0.56130000000000002</v>
      </c>
      <c r="L9514" s="14">
        <f>Tabela2[[#This Row],[importadosFederal]]/100</f>
        <v>0.13449999999999998</v>
      </c>
      <c r="M9514" s="14">
        <f>Tabela2[[#This Row],[nacionalFederal]]/100</f>
        <v>0.25679999999999997</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25</v>
      </c>
      <c r="J9515">
        <v>0</v>
      </c>
      <c r="K9515" s="32">
        <f>SUM(Tabela2[[#This Row],[Tributação federal para nacionais]:[Tributação municipal]])</f>
        <v>0.58810000000000007</v>
      </c>
      <c r="L9515" s="14">
        <f>Tabela2[[#This Row],[importadosFederal]]/100</f>
        <v>0.12029999999999999</v>
      </c>
      <c r="M9515" s="14">
        <f>Tabela2[[#This Row],[nacionalFederal]]/100</f>
        <v>0.21780000000000002</v>
      </c>
      <c r="N9515" s="14">
        <f>Tabela2[[#This Row],[estadual]]/100</f>
        <v>0.25</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25.68</v>
      </c>
      <c r="I9516">
        <v>17</v>
      </c>
      <c r="J9516">
        <v>0</v>
      </c>
      <c r="K9516" s="32">
        <f>SUM(Tabela2[[#This Row],[Tributação federal para nacionais]:[Tributação municipal]])</f>
        <v>0.56130000000000002</v>
      </c>
      <c r="L9516" s="14">
        <f>Tabela2[[#This Row],[importadosFederal]]/100</f>
        <v>0.13449999999999998</v>
      </c>
      <c r="M9516" s="14">
        <f>Tabela2[[#This Row],[nacionalFederal]]/100</f>
        <v>0.25679999999999997</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25</v>
      </c>
      <c r="J9517">
        <v>0</v>
      </c>
      <c r="K9517" s="32">
        <f>SUM(Tabela2[[#This Row],[Tributação federal para nacionais]:[Tributação municipal]])</f>
        <v>0.58810000000000007</v>
      </c>
      <c r="L9517" s="14">
        <f>Tabela2[[#This Row],[importadosFederal]]/100</f>
        <v>0.12029999999999999</v>
      </c>
      <c r="M9517" s="14">
        <f>Tabela2[[#This Row],[nacionalFederal]]/100</f>
        <v>0.21780000000000002</v>
      </c>
      <c r="N9517" s="14">
        <f>Tabela2[[#This Row],[estadual]]/100</f>
        <v>0.25</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37.11</v>
      </c>
      <c r="H9518">
        <v>49.34</v>
      </c>
      <c r="I9518">
        <v>17</v>
      </c>
      <c r="J9518">
        <v>0</v>
      </c>
      <c r="K9518" s="32">
        <f>SUM(Tabela2[[#This Row],[Tributação federal para nacionais]:[Tributação municipal]])</f>
        <v>1.0345</v>
      </c>
      <c r="L9518" s="14">
        <f>Tabela2[[#This Row],[importadosFederal]]/100</f>
        <v>0.37109999999999999</v>
      </c>
      <c r="M9518" s="14">
        <f>Tabela2[[#This Row],[nacionalFederal]]/100</f>
        <v>0.49340000000000006</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25</v>
      </c>
      <c r="J9519">
        <v>0</v>
      </c>
      <c r="K9519" s="32">
        <f>SUM(Tabela2[[#This Row],[Tributação federal para nacionais]:[Tributação municipal]])</f>
        <v>0.50839999999999996</v>
      </c>
      <c r="L9519" s="14">
        <f>Tabela2[[#This Row],[importadosFederal]]/100</f>
        <v>0.12029999999999999</v>
      </c>
      <c r="M9519" s="14">
        <f>Tabela2[[#This Row],[nacionalFederal]]/100</f>
        <v>0.1381</v>
      </c>
      <c r="N9519" s="14">
        <f>Tabela2[[#This Row],[estadual]]/100</f>
        <v>0.25</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25</v>
      </c>
      <c r="J9520">
        <v>0</v>
      </c>
      <c r="K9520" s="32">
        <f>SUM(Tabela2[[#This Row],[Tributação federal para nacionais]:[Tributação municipal]])</f>
        <v>0.58810000000000007</v>
      </c>
      <c r="L9520" s="14">
        <f>Tabela2[[#This Row],[importadosFederal]]/100</f>
        <v>0.12029999999999999</v>
      </c>
      <c r="M9520" s="14">
        <f>Tabela2[[#This Row],[nacionalFederal]]/100</f>
        <v>0.21780000000000002</v>
      </c>
      <c r="N9520" s="14">
        <f>Tabela2[[#This Row],[estadual]]/100</f>
        <v>0.25</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25</v>
      </c>
      <c r="J9521">
        <v>0</v>
      </c>
      <c r="K9521" s="32">
        <f>SUM(Tabela2[[#This Row],[Tributação federal para nacionais]:[Tributação municipal]])</f>
        <v>0.58810000000000007</v>
      </c>
      <c r="L9521" s="14">
        <f>Tabela2[[#This Row],[importadosFederal]]/100</f>
        <v>0.12029999999999999</v>
      </c>
      <c r="M9521" s="14">
        <f>Tabela2[[#This Row],[nacionalFederal]]/100</f>
        <v>0.21780000000000002</v>
      </c>
      <c r="N9521" s="14">
        <f>Tabela2[[#This Row],[estadual]]/100</f>
        <v>0.25</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25</v>
      </c>
      <c r="J9522">
        <v>0</v>
      </c>
      <c r="K9522" s="32">
        <f>SUM(Tabela2[[#This Row],[Tributação federal para nacionais]:[Tributação municipal]])</f>
        <v>0.57030000000000003</v>
      </c>
      <c r="L9522" s="14">
        <f>Tabela2[[#This Row],[importadosFederal]]/100</f>
        <v>0.12029999999999999</v>
      </c>
      <c r="M9522" s="14">
        <f>Tabela2[[#This Row],[nacionalFederal]]/100</f>
        <v>0.2</v>
      </c>
      <c r="N9522" s="14">
        <f>Tabela2[[#This Row],[estadual]]/100</f>
        <v>0.25</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25</v>
      </c>
      <c r="J9523">
        <v>0</v>
      </c>
      <c r="K9523" s="32">
        <f>SUM(Tabela2[[#This Row],[Tributação federal para nacionais]:[Tributação municipal]])</f>
        <v>0.57030000000000003</v>
      </c>
      <c r="L9523" s="14">
        <f>Tabela2[[#This Row],[importadosFederal]]/100</f>
        <v>0.12029999999999999</v>
      </c>
      <c r="M9523" s="14">
        <f>Tabela2[[#This Row],[nacionalFederal]]/100</f>
        <v>0.2</v>
      </c>
      <c r="N9523" s="14">
        <f>Tabela2[[#This Row],[estadual]]/100</f>
        <v>0.25</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25</v>
      </c>
      <c r="J9524">
        <v>0</v>
      </c>
      <c r="K9524" s="32">
        <f>SUM(Tabela2[[#This Row],[Tributação federal para nacionais]:[Tributação municipal]])</f>
        <v>0.57030000000000003</v>
      </c>
      <c r="L9524" s="14">
        <f>Tabela2[[#This Row],[importadosFederal]]/100</f>
        <v>0.12029999999999999</v>
      </c>
      <c r="M9524" s="14">
        <f>Tabela2[[#This Row],[nacionalFederal]]/100</f>
        <v>0.2</v>
      </c>
      <c r="N9524" s="14">
        <f>Tabela2[[#This Row],[estadual]]/100</f>
        <v>0.25</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25</v>
      </c>
      <c r="J9525">
        <v>0</v>
      </c>
      <c r="K9525" s="32">
        <f>SUM(Tabela2[[#This Row],[Tributação federal para nacionais]:[Tributação municipal]])</f>
        <v>0.54049999999999998</v>
      </c>
      <c r="L9525" s="14">
        <f>Tabela2[[#This Row],[importadosFederal]]/100</f>
        <v>9.6500000000000002E-2</v>
      </c>
      <c r="M9525" s="14">
        <f>Tabela2[[#This Row],[nacionalFederal]]/100</f>
        <v>0.19399999999999998</v>
      </c>
      <c r="N9525" s="14">
        <f>Tabela2[[#This Row],[estadual]]/100</f>
        <v>0.25</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25</v>
      </c>
      <c r="J9526">
        <v>0</v>
      </c>
      <c r="K9526" s="32">
        <f>SUM(Tabela2[[#This Row],[Tributação federal para nacionais]:[Tributação municipal]])</f>
        <v>0.54049999999999998</v>
      </c>
      <c r="L9526" s="14">
        <f>Tabela2[[#This Row],[importadosFederal]]/100</f>
        <v>9.6500000000000002E-2</v>
      </c>
      <c r="M9526" s="14">
        <f>Tabela2[[#This Row],[nacionalFederal]]/100</f>
        <v>0.19399999999999998</v>
      </c>
      <c r="N9526" s="14">
        <f>Tabela2[[#This Row],[estadual]]/100</f>
        <v>0.25</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25</v>
      </c>
      <c r="J9527">
        <v>0</v>
      </c>
      <c r="K9527" s="32">
        <f>SUM(Tabela2[[#This Row],[Tributação federal para nacionais]:[Tributação municipal]])</f>
        <v>0.54049999999999998</v>
      </c>
      <c r="L9527" s="14">
        <f>Tabela2[[#This Row],[importadosFederal]]/100</f>
        <v>9.6500000000000002E-2</v>
      </c>
      <c r="M9527" s="14">
        <f>Tabela2[[#This Row],[nacionalFederal]]/100</f>
        <v>0.19399999999999998</v>
      </c>
      <c r="N9527" s="14">
        <f>Tabela2[[#This Row],[estadual]]/100</f>
        <v>0.25</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25</v>
      </c>
      <c r="J9528">
        <v>0</v>
      </c>
      <c r="K9528" s="32">
        <f>SUM(Tabela2[[#This Row],[Tributação federal para nacionais]:[Tributação municipal]])</f>
        <v>0.44900000000000001</v>
      </c>
      <c r="L9528" s="14">
        <f>Tabela2[[#This Row],[importadosFederal]]/100</f>
        <v>9.6500000000000002E-2</v>
      </c>
      <c r="M9528" s="14">
        <f>Tabela2[[#This Row],[nacionalFederal]]/100</f>
        <v>0.10249999999999999</v>
      </c>
      <c r="N9528" s="14">
        <f>Tabela2[[#This Row],[estadual]]/100</f>
        <v>0.25</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25</v>
      </c>
      <c r="J9529">
        <v>0</v>
      </c>
      <c r="K9529" s="32">
        <f>SUM(Tabela2[[#This Row],[Tributação federal para nacionais]:[Tributação municipal]])</f>
        <v>0.44900000000000001</v>
      </c>
      <c r="L9529" s="14">
        <f>Tabela2[[#This Row],[importadosFederal]]/100</f>
        <v>9.6500000000000002E-2</v>
      </c>
      <c r="M9529" s="14">
        <f>Tabela2[[#This Row],[nacionalFederal]]/100</f>
        <v>0.10249999999999999</v>
      </c>
      <c r="N9529" s="14">
        <f>Tabela2[[#This Row],[estadual]]/100</f>
        <v>0.25</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25</v>
      </c>
      <c r="J9530">
        <v>0</v>
      </c>
      <c r="K9530" s="32">
        <f>SUM(Tabela2[[#This Row],[Tributação federal para nacionais]:[Tributação municipal]])</f>
        <v>0.44900000000000001</v>
      </c>
      <c r="L9530" s="14">
        <f>Tabela2[[#This Row],[importadosFederal]]/100</f>
        <v>9.6500000000000002E-2</v>
      </c>
      <c r="M9530" s="14">
        <f>Tabela2[[#This Row],[nacionalFederal]]/100</f>
        <v>0.10249999999999999</v>
      </c>
      <c r="N9530" s="14">
        <f>Tabela2[[#This Row],[estadual]]/100</f>
        <v>0.25</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25</v>
      </c>
      <c r="J9531">
        <v>0</v>
      </c>
      <c r="K9531" s="32">
        <f>SUM(Tabela2[[#This Row],[Tributação federal para nacionais]:[Tributação municipal]])</f>
        <v>0.44900000000000001</v>
      </c>
      <c r="L9531" s="14">
        <f>Tabela2[[#This Row],[importadosFederal]]/100</f>
        <v>9.6500000000000002E-2</v>
      </c>
      <c r="M9531" s="14">
        <f>Tabela2[[#This Row],[nacionalFederal]]/100</f>
        <v>0.10249999999999999</v>
      </c>
      <c r="N9531" s="14">
        <f>Tabela2[[#This Row],[estadual]]/100</f>
        <v>0.25</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25</v>
      </c>
      <c r="J9532">
        <v>0</v>
      </c>
      <c r="K9532" s="32">
        <f>SUM(Tabela2[[#This Row],[Tributação federal para nacionais]:[Tributação municipal]])</f>
        <v>0.49340000000000001</v>
      </c>
      <c r="L9532" s="14">
        <f>Tabela2[[#This Row],[importadosFederal]]/100</f>
        <v>9.6500000000000002E-2</v>
      </c>
      <c r="M9532" s="14">
        <f>Tabela2[[#This Row],[nacionalFederal]]/100</f>
        <v>0.1469</v>
      </c>
      <c r="N9532" s="14">
        <f>Tabela2[[#This Row],[estadual]]/100</f>
        <v>0.25</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25</v>
      </c>
      <c r="J9533">
        <v>0</v>
      </c>
      <c r="K9533" s="32">
        <f>SUM(Tabela2[[#This Row],[Tributação federal para nacionais]:[Tributação municipal]])</f>
        <v>0.54049999999999998</v>
      </c>
      <c r="L9533" s="14">
        <f>Tabela2[[#This Row],[importadosFederal]]/100</f>
        <v>9.6500000000000002E-2</v>
      </c>
      <c r="M9533" s="14">
        <f>Tabela2[[#This Row],[nacionalFederal]]/100</f>
        <v>0.19399999999999998</v>
      </c>
      <c r="N9533" s="14">
        <f>Tabela2[[#This Row],[estadual]]/100</f>
        <v>0.25</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25</v>
      </c>
      <c r="J9534">
        <v>0</v>
      </c>
      <c r="K9534" s="32">
        <f>SUM(Tabela2[[#This Row],[Tributação federal para nacionais]:[Tributação municipal]])</f>
        <v>0.54049999999999998</v>
      </c>
      <c r="L9534" s="14">
        <f>Tabela2[[#This Row],[importadosFederal]]/100</f>
        <v>9.6500000000000002E-2</v>
      </c>
      <c r="M9534" s="14">
        <f>Tabela2[[#This Row],[nacionalFederal]]/100</f>
        <v>0.19399999999999998</v>
      </c>
      <c r="N9534" s="14">
        <f>Tabela2[[#This Row],[estadual]]/100</f>
        <v>0.25</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25</v>
      </c>
      <c r="J9535">
        <v>0</v>
      </c>
      <c r="K9535" s="32">
        <f>SUM(Tabela2[[#This Row],[Tributação federal para nacionais]:[Tributação municipal]])</f>
        <v>0.54049999999999998</v>
      </c>
      <c r="L9535" s="14">
        <f>Tabela2[[#This Row],[importadosFederal]]/100</f>
        <v>9.6500000000000002E-2</v>
      </c>
      <c r="M9535" s="14">
        <f>Tabela2[[#This Row],[nacionalFederal]]/100</f>
        <v>0.19399999999999998</v>
      </c>
      <c r="N9535" s="14">
        <f>Tabela2[[#This Row],[estadual]]/100</f>
        <v>0.25</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25</v>
      </c>
      <c r="J9536">
        <v>0</v>
      </c>
      <c r="K9536" s="32">
        <f>SUM(Tabela2[[#This Row],[Tributação federal para nacionais]:[Tributação municipal]])</f>
        <v>0.54049999999999998</v>
      </c>
      <c r="L9536" s="14">
        <f>Tabela2[[#This Row],[importadosFederal]]/100</f>
        <v>9.6500000000000002E-2</v>
      </c>
      <c r="M9536" s="14">
        <f>Tabela2[[#This Row],[nacionalFederal]]/100</f>
        <v>0.19399999999999998</v>
      </c>
      <c r="N9536" s="14">
        <f>Tabela2[[#This Row],[estadual]]/100</f>
        <v>0.25</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25</v>
      </c>
      <c r="J9537">
        <v>0</v>
      </c>
      <c r="K9537" s="32">
        <f>SUM(Tabela2[[#This Row],[Tributação federal para nacionais]:[Tributação municipal]])</f>
        <v>0.44900000000000001</v>
      </c>
      <c r="L9537" s="14">
        <f>Tabela2[[#This Row],[importadosFederal]]/100</f>
        <v>9.6500000000000002E-2</v>
      </c>
      <c r="M9537" s="14">
        <f>Tabela2[[#This Row],[nacionalFederal]]/100</f>
        <v>0.10249999999999999</v>
      </c>
      <c r="N9537" s="14">
        <f>Tabela2[[#This Row],[estadual]]/100</f>
        <v>0.25</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25</v>
      </c>
      <c r="J9538">
        <v>0</v>
      </c>
      <c r="K9538" s="32">
        <f>SUM(Tabela2[[#This Row],[Tributação federal para nacionais]:[Tributação municipal]])</f>
        <v>0.54049999999999998</v>
      </c>
      <c r="L9538" s="14">
        <f>Tabela2[[#This Row],[importadosFederal]]/100</f>
        <v>9.6500000000000002E-2</v>
      </c>
      <c r="M9538" s="14">
        <f>Tabela2[[#This Row],[nacionalFederal]]/100</f>
        <v>0.19399999999999998</v>
      </c>
      <c r="N9538" s="14">
        <f>Tabela2[[#This Row],[estadual]]/100</f>
        <v>0.25</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25</v>
      </c>
      <c r="J9539">
        <v>0</v>
      </c>
      <c r="K9539" s="32">
        <f>SUM(Tabela2[[#This Row],[Tributação federal para nacionais]:[Tributação municipal]])</f>
        <v>0.53180000000000005</v>
      </c>
      <c r="L9539" s="14">
        <f>Tabela2[[#This Row],[importadosFederal]]/100</f>
        <v>9.6500000000000002E-2</v>
      </c>
      <c r="M9539" s="14">
        <f>Tabela2[[#This Row],[nacionalFederal]]/100</f>
        <v>0.18530000000000002</v>
      </c>
      <c r="N9539" s="14">
        <f>Tabela2[[#This Row],[estadual]]/100</f>
        <v>0.25</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25</v>
      </c>
      <c r="J9540">
        <v>0</v>
      </c>
      <c r="K9540" s="32">
        <f>SUM(Tabela2[[#This Row],[Tributação federal para nacionais]:[Tributação municipal]])</f>
        <v>0.46079999999999999</v>
      </c>
      <c r="L9540" s="14">
        <f>Tabela2[[#This Row],[importadosFederal]]/100</f>
        <v>9.6500000000000002E-2</v>
      </c>
      <c r="M9540" s="14">
        <f>Tabela2[[#This Row],[nacionalFederal]]/100</f>
        <v>0.1143</v>
      </c>
      <c r="N9540" s="14">
        <f>Tabela2[[#This Row],[estadual]]/100</f>
        <v>0.25</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25</v>
      </c>
      <c r="J9541">
        <v>0</v>
      </c>
      <c r="K9541" s="32">
        <f>SUM(Tabela2[[#This Row],[Tributação federal para nacionais]:[Tributação municipal]])</f>
        <v>0.53180000000000005</v>
      </c>
      <c r="L9541" s="14">
        <f>Tabela2[[#This Row],[importadosFederal]]/100</f>
        <v>9.6500000000000002E-2</v>
      </c>
      <c r="M9541" s="14">
        <f>Tabela2[[#This Row],[nacionalFederal]]/100</f>
        <v>0.18530000000000002</v>
      </c>
      <c r="N9541" s="14">
        <f>Tabela2[[#This Row],[estadual]]/100</f>
        <v>0.25</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25</v>
      </c>
      <c r="J9542">
        <v>0</v>
      </c>
      <c r="K9542" s="32">
        <f>SUM(Tabela2[[#This Row],[Tributação federal para nacionais]:[Tributação municipal]])</f>
        <v>0.53180000000000005</v>
      </c>
      <c r="L9542" s="14">
        <f>Tabela2[[#This Row],[importadosFederal]]/100</f>
        <v>9.6500000000000002E-2</v>
      </c>
      <c r="M9542" s="14">
        <f>Tabela2[[#This Row],[nacionalFederal]]/100</f>
        <v>0.18530000000000002</v>
      </c>
      <c r="N9542" s="14">
        <f>Tabela2[[#This Row],[estadual]]/100</f>
        <v>0.25</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25</v>
      </c>
      <c r="J9543">
        <v>0</v>
      </c>
      <c r="K9543" s="32">
        <f>SUM(Tabela2[[#This Row],[Tributação federal para nacionais]:[Tributação municipal]])</f>
        <v>0.46079999999999999</v>
      </c>
      <c r="L9543" s="14">
        <f>Tabela2[[#This Row],[importadosFederal]]/100</f>
        <v>9.6500000000000002E-2</v>
      </c>
      <c r="M9543" s="14">
        <f>Tabela2[[#This Row],[nacionalFederal]]/100</f>
        <v>0.1143</v>
      </c>
      <c r="N9543" s="14">
        <f>Tabela2[[#This Row],[estadual]]/100</f>
        <v>0.25</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25</v>
      </c>
      <c r="J9544">
        <v>0</v>
      </c>
      <c r="K9544" s="32">
        <f>SUM(Tabela2[[#This Row],[Tributação federal para nacionais]:[Tributação municipal]])</f>
        <v>0.53180000000000005</v>
      </c>
      <c r="L9544" s="14">
        <f>Tabela2[[#This Row],[importadosFederal]]/100</f>
        <v>9.6500000000000002E-2</v>
      </c>
      <c r="M9544" s="14">
        <f>Tabela2[[#This Row],[nacionalFederal]]/100</f>
        <v>0.18530000000000002</v>
      </c>
      <c r="N9544" s="14">
        <f>Tabela2[[#This Row],[estadual]]/100</f>
        <v>0.25</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25</v>
      </c>
      <c r="J9545">
        <v>0</v>
      </c>
      <c r="K9545" s="32">
        <f>SUM(Tabela2[[#This Row],[Tributação federal para nacionais]:[Tributação municipal]])</f>
        <v>0.35580000000000001</v>
      </c>
      <c r="L9545" s="14">
        <f>Tabela2[[#This Row],[importadosFederal]]/100</f>
        <v>4.99E-2</v>
      </c>
      <c r="M9545" s="14">
        <f>Tabela2[[#This Row],[nacionalFederal]]/100</f>
        <v>5.5899999999999998E-2</v>
      </c>
      <c r="N9545" s="14">
        <f>Tabela2[[#This Row],[estadual]]/100</f>
        <v>0.25</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25</v>
      </c>
      <c r="J9546">
        <v>0</v>
      </c>
      <c r="K9546" s="32">
        <f>SUM(Tabela2[[#This Row],[Tributação federal para nacionais]:[Tributação municipal]])</f>
        <v>0.37840000000000001</v>
      </c>
      <c r="L9546" s="14">
        <f>Tabela2[[#This Row],[importadosFederal]]/100</f>
        <v>6.1200000000000004E-2</v>
      </c>
      <c r="M9546" s="14">
        <f>Tabela2[[#This Row],[nacionalFederal]]/100</f>
        <v>6.7199999999999996E-2</v>
      </c>
      <c r="N9546" s="14">
        <f>Tabela2[[#This Row],[estadual]]/100</f>
        <v>0.25</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25</v>
      </c>
      <c r="J9547">
        <v>0</v>
      </c>
      <c r="K9547" s="32">
        <f>SUM(Tabela2[[#This Row],[Tributação federal para nacionais]:[Tributação municipal]])</f>
        <v>0.40129999999999999</v>
      </c>
      <c r="L9547" s="14">
        <f>Tabela2[[#This Row],[importadosFederal]]/100</f>
        <v>6.1200000000000004E-2</v>
      </c>
      <c r="M9547" s="14">
        <f>Tabela2[[#This Row],[nacionalFederal]]/100</f>
        <v>9.01E-2</v>
      </c>
      <c r="N9547" s="14">
        <f>Tabela2[[#This Row],[estadual]]/100</f>
        <v>0.25</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25</v>
      </c>
      <c r="J9548">
        <v>0</v>
      </c>
      <c r="K9548" s="32">
        <f>SUM(Tabela2[[#This Row],[Tributação federal para nacionais]:[Tributação municipal]])</f>
        <v>0.35580000000000001</v>
      </c>
      <c r="L9548" s="14">
        <f>Tabela2[[#This Row],[importadosFederal]]/100</f>
        <v>4.99E-2</v>
      </c>
      <c r="M9548" s="14">
        <f>Tabela2[[#This Row],[nacionalFederal]]/100</f>
        <v>5.5899999999999998E-2</v>
      </c>
      <c r="N9548" s="14">
        <f>Tabela2[[#This Row],[estadual]]/100</f>
        <v>0.25</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25</v>
      </c>
      <c r="J9549">
        <v>0</v>
      </c>
      <c r="K9549" s="32">
        <f>SUM(Tabela2[[#This Row],[Tributação federal para nacionais]:[Tributação municipal]])</f>
        <v>0.35580000000000001</v>
      </c>
      <c r="L9549" s="14">
        <f>Tabela2[[#This Row],[importadosFederal]]/100</f>
        <v>4.99E-2</v>
      </c>
      <c r="M9549" s="14">
        <f>Tabela2[[#This Row],[nacionalFederal]]/100</f>
        <v>5.5899999999999998E-2</v>
      </c>
      <c r="N9549" s="14">
        <f>Tabela2[[#This Row],[estadual]]/100</f>
        <v>0.25</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25</v>
      </c>
      <c r="J9550">
        <v>0</v>
      </c>
      <c r="K9550" s="32">
        <f>SUM(Tabela2[[#This Row],[Tributação federal para nacionais]:[Tributação municipal]])</f>
        <v>0.35580000000000001</v>
      </c>
      <c r="L9550" s="14">
        <f>Tabela2[[#This Row],[importadosFederal]]/100</f>
        <v>4.99E-2</v>
      </c>
      <c r="M9550" s="14">
        <f>Tabela2[[#This Row],[nacionalFederal]]/100</f>
        <v>5.5899999999999998E-2</v>
      </c>
      <c r="N9550" s="14">
        <f>Tabela2[[#This Row],[estadual]]/100</f>
        <v>0.25</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25</v>
      </c>
      <c r="J9551">
        <v>0</v>
      </c>
      <c r="K9551" s="32">
        <f>SUM(Tabela2[[#This Row],[Tributação federal para nacionais]:[Tributação municipal]])</f>
        <v>0.35580000000000001</v>
      </c>
      <c r="L9551" s="14">
        <f>Tabela2[[#This Row],[importadosFederal]]/100</f>
        <v>4.99E-2</v>
      </c>
      <c r="M9551" s="14">
        <f>Tabela2[[#This Row],[nacionalFederal]]/100</f>
        <v>5.5899999999999998E-2</v>
      </c>
      <c r="N9551" s="14">
        <f>Tabela2[[#This Row],[estadual]]/100</f>
        <v>0.25</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25</v>
      </c>
      <c r="J9552">
        <v>0</v>
      </c>
      <c r="K9552" s="32">
        <f>SUM(Tabela2[[#This Row],[Tributação federal para nacionais]:[Tributação municipal]])</f>
        <v>0.35580000000000001</v>
      </c>
      <c r="L9552" s="14">
        <f>Tabela2[[#This Row],[importadosFederal]]/100</f>
        <v>4.99E-2</v>
      </c>
      <c r="M9552" s="14">
        <f>Tabela2[[#This Row],[nacionalFederal]]/100</f>
        <v>5.5899999999999998E-2</v>
      </c>
      <c r="N9552" s="14">
        <f>Tabela2[[#This Row],[estadual]]/100</f>
        <v>0.25</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25</v>
      </c>
      <c r="J9553">
        <v>0</v>
      </c>
      <c r="K9553" s="32">
        <f>SUM(Tabela2[[#This Row],[Tributação federal para nacionais]:[Tributação municipal]])</f>
        <v>0.40129999999999999</v>
      </c>
      <c r="L9553" s="14">
        <f>Tabela2[[#This Row],[importadosFederal]]/100</f>
        <v>6.1200000000000004E-2</v>
      </c>
      <c r="M9553" s="14">
        <f>Tabela2[[#This Row],[nacionalFederal]]/100</f>
        <v>9.01E-2</v>
      </c>
      <c r="N9553" s="14">
        <f>Tabela2[[#This Row],[estadual]]/100</f>
        <v>0.25</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25</v>
      </c>
      <c r="J9554">
        <v>0</v>
      </c>
      <c r="K9554" s="32">
        <f>SUM(Tabela2[[#This Row],[Tributação federal para nacionais]:[Tributação municipal]])</f>
        <v>0.35580000000000001</v>
      </c>
      <c r="L9554" s="14">
        <f>Tabela2[[#This Row],[importadosFederal]]/100</f>
        <v>4.99E-2</v>
      </c>
      <c r="M9554" s="14">
        <f>Tabela2[[#This Row],[nacionalFederal]]/100</f>
        <v>5.5899999999999998E-2</v>
      </c>
      <c r="N9554" s="14">
        <f>Tabela2[[#This Row],[estadual]]/100</f>
        <v>0.25</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4.99</v>
      </c>
      <c r="H9555">
        <v>5.59</v>
      </c>
      <c r="I9555">
        <v>25</v>
      </c>
      <c r="J9555">
        <v>0</v>
      </c>
      <c r="K9555" s="32">
        <f>SUM(Tabela2[[#This Row],[Tributação federal para nacionais]:[Tributação municipal]])</f>
        <v>0.35580000000000001</v>
      </c>
      <c r="L9555" s="14">
        <f>Tabela2[[#This Row],[importadosFederal]]/100</f>
        <v>4.99E-2</v>
      </c>
      <c r="M9555" s="14">
        <f>Tabela2[[#This Row],[nacionalFederal]]/100</f>
        <v>5.5899999999999998E-2</v>
      </c>
      <c r="N9555" s="14">
        <f>Tabela2[[#This Row],[estadual]]/100</f>
        <v>0.25</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4.99</v>
      </c>
      <c r="H9556">
        <v>5.59</v>
      </c>
      <c r="I9556">
        <v>25</v>
      </c>
      <c r="J9556">
        <v>0</v>
      </c>
      <c r="K9556" s="32">
        <f>SUM(Tabela2[[#This Row],[Tributação federal para nacionais]:[Tributação municipal]])</f>
        <v>0.35580000000000001</v>
      </c>
      <c r="L9556" s="14">
        <f>Tabela2[[#This Row],[importadosFederal]]/100</f>
        <v>4.99E-2</v>
      </c>
      <c r="M9556" s="14">
        <f>Tabela2[[#This Row],[nacionalFederal]]/100</f>
        <v>5.5899999999999998E-2</v>
      </c>
      <c r="N9556" s="14">
        <f>Tabela2[[#This Row],[estadual]]/100</f>
        <v>0.25</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25</v>
      </c>
      <c r="J9557">
        <v>0</v>
      </c>
      <c r="K9557" s="32">
        <f>SUM(Tabela2[[#This Row],[Tributação federal para nacionais]:[Tributação municipal]])</f>
        <v>0.35580000000000001</v>
      </c>
      <c r="L9557" s="14">
        <f>Tabela2[[#This Row],[importadosFederal]]/100</f>
        <v>4.99E-2</v>
      </c>
      <c r="M9557" s="14">
        <f>Tabela2[[#This Row],[nacionalFederal]]/100</f>
        <v>5.5899999999999998E-2</v>
      </c>
      <c r="N9557" s="14">
        <f>Tabela2[[#This Row],[estadual]]/100</f>
        <v>0.25</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25</v>
      </c>
      <c r="J9558">
        <v>0</v>
      </c>
      <c r="K9558" s="32">
        <f>SUM(Tabela2[[#This Row],[Tributação federal para nacionais]:[Tributação municipal]])</f>
        <v>0.35580000000000001</v>
      </c>
      <c r="L9558" s="14">
        <f>Tabela2[[#This Row],[importadosFederal]]/100</f>
        <v>4.99E-2</v>
      </c>
      <c r="M9558" s="14">
        <f>Tabela2[[#This Row],[nacionalFederal]]/100</f>
        <v>5.5899999999999998E-2</v>
      </c>
      <c r="N9558" s="14">
        <f>Tabela2[[#This Row],[estadual]]/100</f>
        <v>0.25</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25</v>
      </c>
      <c r="J9559">
        <v>0</v>
      </c>
      <c r="K9559" s="32">
        <f>SUM(Tabela2[[#This Row],[Tributação federal para nacionais]:[Tributação municipal]])</f>
        <v>0.35580000000000001</v>
      </c>
      <c r="L9559" s="14">
        <f>Tabela2[[#This Row],[importadosFederal]]/100</f>
        <v>4.99E-2</v>
      </c>
      <c r="M9559" s="14">
        <f>Tabela2[[#This Row],[nacionalFederal]]/100</f>
        <v>5.5899999999999998E-2</v>
      </c>
      <c r="N9559" s="14">
        <f>Tabela2[[#This Row],[estadual]]/100</f>
        <v>0.25</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25</v>
      </c>
      <c r="J9560">
        <v>0</v>
      </c>
      <c r="K9560" s="32">
        <f>SUM(Tabela2[[#This Row],[Tributação federal para nacionais]:[Tributação municipal]])</f>
        <v>0.35580000000000001</v>
      </c>
      <c r="L9560" s="14">
        <f>Tabela2[[#This Row],[importadosFederal]]/100</f>
        <v>4.99E-2</v>
      </c>
      <c r="M9560" s="14">
        <f>Tabela2[[#This Row],[nacionalFederal]]/100</f>
        <v>5.5899999999999998E-2</v>
      </c>
      <c r="N9560" s="14">
        <f>Tabela2[[#This Row],[estadual]]/100</f>
        <v>0.25</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25</v>
      </c>
      <c r="J9561">
        <v>0</v>
      </c>
      <c r="K9561" s="32">
        <f>SUM(Tabela2[[#This Row],[Tributação federal para nacionais]:[Tributação municipal]])</f>
        <v>0.40129999999999999</v>
      </c>
      <c r="L9561" s="14">
        <f>Tabela2[[#This Row],[importadosFederal]]/100</f>
        <v>6.1200000000000004E-2</v>
      </c>
      <c r="M9561" s="14">
        <f>Tabela2[[#This Row],[nacionalFederal]]/100</f>
        <v>9.01E-2</v>
      </c>
      <c r="N9561" s="14">
        <f>Tabela2[[#This Row],[estadual]]/100</f>
        <v>0.25</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25</v>
      </c>
      <c r="J9562">
        <v>0</v>
      </c>
      <c r="K9562" s="32">
        <f>SUM(Tabela2[[#This Row],[Tributação federal para nacionais]:[Tributação municipal]])</f>
        <v>0.40129999999999999</v>
      </c>
      <c r="L9562" s="14">
        <f>Tabela2[[#This Row],[importadosFederal]]/100</f>
        <v>6.1200000000000004E-2</v>
      </c>
      <c r="M9562" s="14">
        <f>Tabela2[[#This Row],[nacionalFederal]]/100</f>
        <v>9.01E-2</v>
      </c>
      <c r="N9562" s="14">
        <f>Tabela2[[#This Row],[estadual]]/100</f>
        <v>0.25</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25</v>
      </c>
      <c r="J9563">
        <v>0</v>
      </c>
      <c r="K9563" s="32">
        <f>SUM(Tabela2[[#This Row],[Tributação federal para nacionais]:[Tributação municipal]])</f>
        <v>0.40129999999999999</v>
      </c>
      <c r="L9563" s="14">
        <f>Tabela2[[#This Row],[importadosFederal]]/100</f>
        <v>6.1200000000000004E-2</v>
      </c>
      <c r="M9563" s="14">
        <f>Tabela2[[#This Row],[nacionalFederal]]/100</f>
        <v>9.01E-2</v>
      </c>
      <c r="N9563" s="14">
        <f>Tabela2[[#This Row],[estadual]]/100</f>
        <v>0.25</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6.12</v>
      </c>
      <c r="H9564">
        <v>6.72</v>
      </c>
      <c r="I9564">
        <v>25</v>
      </c>
      <c r="J9564">
        <v>0</v>
      </c>
      <c r="K9564" s="32">
        <f>SUM(Tabela2[[#This Row],[Tributação federal para nacionais]:[Tributação municipal]])</f>
        <v>0.37840000000000001</v>
      </c>
      <c r="L9564" s="14">
        <f>Tabela2[[#This Row],[importadosFederal]]/100</f>
        <v>6.1200000000000004E-2</v>
      </c>
      <c r="M9564" s="14">
        <f>Tabela2[[#This Row],[nacionalFederal]]/100</f>
        <v>6.7199999999999996E-2</v>
      </c>
      <c r="N9564" s="14">
        <f>Tabela2[[#This Row],[estadual]]/100</f>
        <v>0.25</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25</v>
      </c>
      <c r="J9565">
        <v>0</v>
      </c>
      <c r="K9565" s="32">
        <f>SUM(Tabela2[[#This Row],[Tributação federal para nacionais]:[Tributação municipal]])</f>
        <v>0.35580000000000001</v>
      </c>
      <c r="L9565" s="14">
        <f>Tabela2[[#This Row],[importadosFederal]]/100</f>
        <v>4.99E-2</v>
      </c>
      <c r="M9565" s="14">
        <f>Tabela2[[#This Row],[nacionalFederal]]/100</f>
        <v>5.5899999999999998E-2</v>
      </c>
      <c r="N9565" s="14">
        <f>Tabela2[[#This Row],[estadual]]/100</f>
        <v>0.25</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25</v>
      </c>
      <c r="J9566">
        <v>0</v>
      </c>
      <c r="K9566" s="32">
        <f>SUM(Tabela2[[#This Row],[Tributação federal para nacionais]:[Tributação municipal]])</f>
        <v>0.35580000000000001</v>
      </c>
      <c r="L9566" s="14">
        <f>Tabela2[[#This Row],[importadosFederal]]/100</f>
        <v>4.99E-2</v>
      </c>
      <c r="M9566" s="14">
        <f>Tabela2[[#This Row],[nacionalFederal]]/100</f>
        <v>5.5899999999999998E-2</v>
      </c>
      <c r="N9566" s="14">
        <f>Tabela2[[#This Row],[estadual]]/100</f>
        <v>0.25</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25</v>
      </c>
      <c r="J9567">
        <v>0</v>
      </c>
      <c r="K9567" s="32">
        <f>SUM(Tabela2[[#This Row],[Tributação federal para nacionais]:[Tributação municipal]])</f>
        <v>0.35580000000000001</v>
      </c>
      <c r="L9567" s="14">
        <f>Tabela2[[#This Row],[importadosFederal]]/100</f>
        <v>4.99E-2</v>
      </c>
      <c r="M9567" s="14">
        <f>Tabela2[[#This Row],[nacionalFederal]]/100</f>
        <v>5.5899999999999998E-2</v>
      </c>
      <c r="N9567" s="14">
        <f>Tabela2[[#This Row],[estadual]]/100</f>
        <v>0.25</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25</v>
      </c>
      <c r="J9568">
        <v>0</v>
      </c>
      <c r="K9568" s="32">
        <f>SUM(Tabela2[[#This Row],[Tributação federal para nacionais]:[Tributação municipal]])</f>
        <v>0.35580000000000001</v>
      </c>
      <c r="L9568" s="14">
        <f>Tabela2[[#This Row],[importadosFederal]]/100</f>
        <v>4.99E-2</v>
      </c>
      <c r="M9568" s="14">
        <f>Tabela2[[#This Row],[nacionalFederal]]/100</f>
        <v>5.5899999999999998E-2</v>
      </c>
      <c r="N9568" s="14">
        <f>Tabela2[[#This Row],[estadual]]/100</f>
        <v>0.25</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25</v>
      </c>
      <c r="J9569">
        <v>0</v>
      </c>
      <c r="K9569" s="32">
        <f>SUM(Tabela2[[#This Row],[Tributação federal para nacionais]:[Tributação municipal]])</f>
        <v>0.37670000000000003</v>
      </c>
      <c r="L9569" s="14">
        <f>Tabela2[[#This Row],[importadosFederal]]/100</f>
        <v>4.2000000000000003E-2</v>
      </c>
      <c r="M9569" s="14">
        <f>Tabela2[[#This Row],[nacionalFederal]]/100</f>
        <v>8.4700000000000011E-2</v>
      </c>
      <c r="N9569" s="14">
        <f>Tabela2[[#This Row],[estadual]]/100</f>
        <v>0.25</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25</v>
      </c>
      <c r="J9570">
        <v>0</v>
      </c>
      <c r="K9570" s="32">
        <f>SUM(Tabela2[[#This Row],[Tributação federal para nacionais]:[Tributação municipal]])</f>
        <v>0.35580000000000001</v>
      </c>
      <c r="L9570" s="14">
        <f>Tabela2[[#This Row],[importadosFederal]]/100</f>
        <v>4.99E-2</v>
      </c>
      <c r="M9570" s="14">
        <f>Tabela2[[#This Row],[nacionalFederal]]/100</f>
        <v>5.5899999999999998E-2</v>
      </c>
      <c r="N9570" s="14">
        <f>Tabela2[[#This Row],[estadual]]/100</f>
        <v>0.25</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4.99</v>
      </c>
      <c r="H9571">
        <v>5.59</v>
      </c>
      <c r="I9571">
        <v>25</v>
      </c>
      <c r="J9571">
        <v>0</v>
      </c>
      <c r="K9571" s="32">
        <f>SUM(Tabela2[[#This Row],[Tributação federal para nacionais]:[Tributação municipal]])</f>
        <v>0.35580000000000001</v>
      </c>
      <c r="L9571" s="14">
        <f>Tabela2[[#This Row],[importadosFederal]]/100</f>
        <v>4.99E-2</v>
      </c>
      <c r="M9571" s="14">
        <f>Tabela2[[#This Row],[nacionalFederal]]/100</f>
        <v>5.5899999999999998E-2</v>
      </c>
      <c r="N9571" s="14">
        <f>Tabela2[[#This Row],[estadual]]/100</f>
        <v>0.25</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4.99</v>
      </c>
      <c r="H9572">
        <v>5.59</v>
      </c>
      <c r="I9572">
        <v>25</v>
      </c>
      <c r="J9572">
        <v>0</v>
      </c>
      <c r="K9572" s="32">
        <f>SUM(Tabela2[[#This Row],[Tributação federal para nacionais]:[Tributação municipal]])</f>
        <v>0.35580000000000001</v>
      </c>
      <c r="L9572" s="14">
        <f>Tabela2[[#This Row],[importadosFederal]]/100</f>
        <v>4.99E-2</v>
      </c>
      <c r="M9572" s="14">
        <f>Tabela2[[#This Row],[nacionalFederal]]/100</f>
        <v>5.5899999999999998E-2</v>
      </c>
      <c r="N9572" s="14">
        <f>Tabela2[[#This Row],[estadual]]/100</f>
        <v>0.25</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25</v>
      </c>
      <c r="J9573">
        <v>0</v>
      </c>
      <c r="K9573" s="32">
        <f>SUM(Tabela2[[#This Row],[Tributação federal para nacionais]:[Tributação municipal]])</f>
        <v>0.37840000000000001</v>
      </c>
      <c r="L9573" s="14">
        <f>Tabela2[[#This Row],[importadosFederal]]/100</f>
        <v>6.1200000000000004E-2</v>
      </c>
      <c r="M9573" s="14">
        <f>Tabela2[[#This Row],[nacionalFederal]]/100</f>
        <v>6.7199999999999996E-2</v>
      </c>
      <c r="N9573" s="14">
        <f>Tabela2[[#This Row],[estadual]]/100</f>
        <v>0.25</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25</v>
      </c>
      <c r="J9574">
        <v>0</v>
      </c>
      <c r="K9574" s="32">
        <f>SUM(Tabela2[[#This Row],[Tributação federal para nacionais]:[Tributação municipal]])</f>
        <v>0.35580000000000001</v>
      </c>
      <c r="L9574" s="14">
        <f>Tabela2[[#This Row],[importadosFederal]]/100</f>
        <v>4.99E-2</v>
      </c>
      <c r="M9574" s="14">
        <f>Tabela2[[#This Row],[nacionalFederal]]/100</f>
        <v>5.5899999999999998E-2</v>
      </c>
      <c r="N9574" s="14">
        <f>Tabela2[[#This Row],[estadual]]/100</f>
        <v>0.25</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25</v>
      </c>
      <c r="J9575">
        <v>0</v>
      </c>
      <c r="K9575" s="32">
        <f>SUM(Tabela2[[#This Row],[Tributação federal para nacionais]:[Tributação municipal]])</f>
        <v>0.35580000000000001</v>
      </c>
      <c r="L9575" s="14">
        <f>Tabela2[[#This Row],[importadosFederal]]/100</f>
        <v>4.99E-2</v>
      </c>
      <c r="M9575" s="14">
        <f>Tabela2[[#This Row],[nacionalFederal]]/100</f>
        <v>5.5899999999999998E-2</v>
      </c>
      <c r="N9575" s="14">
        <f>Tabela2[[#This Row],[estadual]]/100</f>
        <v>0.25</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25</v>
      </c>
      <c r="J9576">
        <v>0</v>
      </c>
      <c r="K9576" s="32">
        <f>SUM(Tabela2[[#This Row],[Tributação federal para nacionais]:[Tributação municipal]])</f>
        <v>0.35580000000000001</v>
      </c>
      <c r="L9576" s="14">
        <f>Tabela2[[#This Row],[importadosFederal]]/100</f>
        <v>4.99E-2</v>
      </c>
      <c r="M9576" s="14">
        <f>Tabela2[[#This Row],[nacionalFederal]]/100</f>
        <v>5.5899999999999998E-2</v>
      </c>
      <c r="N9576" s="14">
        <f>Tabela2[[#This Row],[estadual]]/100</f>
        <v>0.25</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4.99</v>
      </c>
      <c r="H9577">
        <v>5.59</v>
      </c>
      <c r="I9577">
        <v>25</v>
      </c>
      <c r="J9577">
        <v>0</v>
      </c>
      <c r="K9577" s="32">
        <f>SUM(Tabela2[[#This Row],[Tributação federal para nacionais]:[Tributação municipal]])</f>
        <v>0.35580000000000001</v>
      </c>
      <c r="L9577" s="14">
        <f>Tabela2[[#This Row],[importadosFederal]]/100</f>
        <v>4.99E-2</v>
      </c>
      <c r="M9577" s="14">
        <f>Tabela2[[#This Row],[nacionalFederal]]/100</f>
        <v>5.5899999999999998E-2</v>
      </c>
      <c r="N9577" s="14">
        <f>Tabela2[[#This Row],[estadual]]/100</f>
        <v>0.25</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25</v>
      </c>
      <c r="J9578">
        <v>0</v>
      </c>
      <c r="K9578" s="32">
        <f>SUM(Tabela2[[#This Row],[Tributação federal para nacionais]:[Tributação municipal]])</f>
        <v>0.35580000000000001</v>
      </c>
      <c r="L9578" s="14">
        <f>Tabela2[[#This Row],[importadosFederal]]/100</f>
        <v>4.99E-2</v>
      </c>
      <c r="M9578" s="14">
        <f>Tabela2[[#This Row],[nacionalFederal]]/100</f>
        <v>5.5899999999999998E-2</v>
      </c>
      <c r="N9578" s="14">
        <f>Tabela2[[#This Row],[estadual]]/100</f>
        <v>0.25</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25</v>
      </c>
      <c r="J9579">
        <v>0</v>
      </c>
      <c r="K9579" s="32">
        <f>SUM(Tabela2[[#This Row],[Tributação federal para nacionais]:[Tributação municipal]])</f>
        <v>0.41339999999999999</v>
      </c>
      <c r="L9579" s="14">
        <f>Tabela2[[#This Row],[importadosFederal]]/100</f>
        <v>7.8700000000000006E-2</v>
      </c>
      <c r="M9579" s="14">
        <f>Tabela2[[#This Row],[nacionalFederal]]/100</f>
        <v>8.4700000000000011E-2</v>
      </c>
      <c r="N9579" s="14">
        <f>Tabela2[[#This Row],[estadual]]/100</f>
        <v>0.25</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25</v>
      </c>
      <c r="J9580">
        <v>0</v>
      </c>
      <c r="K9580" s="32">
        <f>SUM(Tabela2[[#This Row],[Tributação federal para nacionais]:[Tributação municipal]])</f>
        <v>0.38329999999999997</v>
      </c>
      <c r="L9580" s="14">
        <f>Tabela2[[#This Row],[importadosFederal]]/100</f>
        <v>4.2000000000000003E-2</v>
      </c>
      <c r="M9580" s="14">
        <f>Tabela2[[#This Row],[nacionalFederal]]/100</f>
        <v>9.1300000000000006E-2</v>
      </c>
      <c r="N9580" s="14">
        <f>Tabela2[[#This Row],[estadual]]/100</f>
        <v>0.25</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25</v>
      </c>
      <c r="J9581">
        <v>0</v>
      </c>
      <c r="K9581" s="32">
        <f>SUM(Tabela2[[#This Row],[Tributação federal para nacionais]:[Tributação municipal]])</f>
        <v>0.45669999999999999</v>
      </c>
      <c r="L9581" s="14">
        <f>Tabela2[[#This Row],[importadosFederal]]/100</f>
        <v>7.8700000000000006E-2</v>
      </c>
      <c r="M9581" s="14">
        <f>Tabela2[[#This Row],[nacionalFederal]]/100</f>
        <v>0.128</v>
      </c>
      <c r="N9581" s="14">
        <f>Tabela2[[#This Row],[estadual]]/100</f>
        <v>0.25</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25</v>
      </c>
      <c r="J9582">
        <v>0</v>
      </c>
      <c r="K9582" s="32">
        <f>SUM(Tabela2[[#This Row],[Tributação federal para nacionais]:[Tributação municipal]])</f>
        <v>0.37840000000000001</v>
      </c>
      <c r="L9582" s="14">
        <f>Tabela2[[#This Row],[importadosFederal]]/100</f>
        <v>6.1200000000000004E-2</v>
      </c>
      <c r="M9582" s="14">
        <f>Tabela2[[#This Row],[nacionalFederal]]/100</f>
        <v>6.7199999999999996E-2</v>
      </c>
      <c r="N9582" s="14">
        <f>Tabela2[[#This Row],[estadual]]/100</f>
        <v>0.25</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25</v>
      </c>
      <c r="J9583">
        <v>0</v>
      </c>
      <c r="K9583" s="32">
        <f>SUM(Tabela2[[#This Row],[Tributação federal para nacionais]:[Tributação municipal]])</f>
        <v>0.37840000000000001</v>
      </c>
      <c r="L9583" s="14">
        <f>Tabela2[[#This Row],[importadosFederal]]/100</f>
        <v>6.1200000000000004E-2</v>
      </c>
      <c r="M9583" s="14">
        <f>Tabela2[[#This Row],[nacionalFederal]]/100</f>
        <v>6.7199999999999996E-2</v>
      </c>
      <c r="N9583" s="14">
        <f>Tabela2[[#This Row],[estadual]]/100</f>
        <v>0.25</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25</v>
      </c>
      <c r="J9584">
        <v>0</v>
      </c>
      <c r="K9584" s="32">
        <f>SUM(Tabela2[[#This Row],[Tributação federal para nacionais]:[Tributação municipal]])</f>
        <v>0.40129999999999999</v>
      </c>
      <c r="L9584" s="14">
        <f>Tabela2[[#This Row],[importadosFederal]]/100</f>
        <v>6.1200000000000004E-2</v>
      </c>
      <c r="M9584" s="14">
        <f>Tabela2[[#This Row],[nacionalFederal]]/100</f>
        <v>9.01E-2</v>
      </c>
      <c r="N9584" s="14">
        <f>Tabela2[[#This Row],[estadual]]/100</f>
        <v>0.25</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25</v>
      </c>
      <c r="J9585">
        <v>0</v>
      </c>
      <c r="K9585" s="32">
        <f>SUM(Tabela2[[#This Row],[Tributação federal para nacionais]:[Tributação municipal]])</f>
        <v>0.40129999999999999</v>
      </c>
      <c r="L9585" s="14">
        <f>Tabela2[[#This Row],[importadosFederal]]/100</f>
        <v>6.1200000000000004E-2</v>
      </c>
      <c r="M9585" s="14">
        <f>Tabela2[[#This Row],[nacionalFederal]]/100</f>
        <v>9.01E-2</v>
      </c>
      <c r="N9585" s="14">
        <f>Tabela2[[#This Row],[estadual]]/100</f>
        <v>0.25</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4.99</v>
      </c>
      <c r="H9586">
        <v>5.59</v>
      </c>
      <c r="I9586">
        <v>25</v>
      </c>
      <c r="J9586">
        <v>0</v>
      </c>
      <c r="K9586" s="32">
        <f>SUM(Tabela2[[#This Row],[Tributação federal para nacionais]:[Tributação municipal]])</f>
        <v>0.35580000000000001</v>
      </c>
      <c r="L9586" s="14">
        <f>Tabela2[[#This Row],[importadosFederal]]/100</f>
        <v>4.99E-2</v>
      </c>
      <c r="M9586" s="14">
        <f>Tabela2[[#This Row],[nacionalFederal]]/100</f>
        <v>5.5899999999999998E-2</v>
      </c>
      <c r="N9586" s="14">
        <f>Tabela2[[#This Row],[estadual]]/100</f>
        <v>0.25</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4.99</v>
      </c>
      <c r="H9587">
        <v>5.59</v>
      </c>
      <c r="I9587">
        <v>25</v>
      </c>
      <c r="J9587">
        <v>0</v>
      </c>
      <c r="K9587" s="32">
        <f>SUM(Tabela2[[#This Row],[Tributação federal para nacionais]:[Tributação municipal]])</f>
        <v>0.35580000000000001</v>
      </c>
      <c r="L9587" s="14">
        <f>Tabela2[[#This Row],[importadosFederal]]/100</f>
        <v>4.99E-2</v>
      </c>
      <c r="M9587" s="14">
        <f>Tabela2[[#This Row],[nacionalFederal]]/100</f>
        <v>5.5899999999999998E-2</v>
      </c>
      <c r="N9587" s="14">
        <f>Tabela2[[#This Row],[estadual]]/100</f>
        <v>0.25</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25</v>
      </c>
      <c r="J9588">
        <v>0</v>
      </c>
      <c r="K9588" s="32">
        <f>SUM(Tabela2[[#This Row],[Tributação federal para nacionais]:[Tributação municipal]])</f>
        <v>0.35580000000000001</v>
      </c>
      <c r="L9588" s="14">
        <f>Tabela2[[#This Row],[importadosFederal]]/100</f>
        <v>4.99E-2</v>
      </c>
      <c r="M9588" s="14">
        <f>Tabela2[[#This Row],[nacionalFederal]]/100</f>
        <v>5.5899999999999998E-2</v>
      </c>
      <c r="N9588" s="14">
        <f>Tabela2[[#This Row],[estadual]]/100</f>
        <v>0.25</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25</v>
      </c>
      <c r="J9589">
        <v>0</v>
      </c>
      <c r="K9589" s="32">
        <f>SUM(Tabela2[[#This Row],[Tributação federal para nacionais]:[Tributação municipal]])</f>
        <v>0.35580000000000001</v>
      </c>
      <c r="L9589" s="14">
        <f>Tabela2[[#This Row],[importadosFederal]]/100</f>
        <v>4.99E-2</v>
      </c>
      <c r="M9589" s="14">
        <f>Tabela2[[#This Row],[nacionalFederal]]/100</f>
        <v>5.5899999999999998E-2</v>
      </c>
      <c r="N9589" s="14">
        <f>Tabela2[[#This Row],[estadual]]/100</f>
        <v>0.25</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17.079999999999998</v>
      </c>
      <c r="H9590">
        <v>17.68</v>
      </c>
      <c r="I9590">
        <v>17</v>
      </c>
      <c r="J9590">
        <v>0</v>
      </c>
      <c r="K9590" s="32">
        <f>SUM(Tabela2[[#This Row],[Tributação federal para nacionais]:[Tributação municipal]])</f>
        <v>0.51759999999999995</v>
      </c>
      <c r="L9590" s="14">
        <f>Tabela2[[#This Row],[importadosFederal]]/100</f>
        <v>0.17079999999999998</v>
      </c>
      <c r="M9590" s="14">
        <f>Tabela2[[#This Row],[nacionalFederal]]/100</f>
        <v>0.17679999999999998</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4.99</v>
      </c>
      <c r="H9591">
        <v>5.59</v>
      </c>
      <c r="I9591">
        <v>25</v>
      </c>
      <c r="J9591">
        <v>0</v>
      </c>
      <c r="K9591" s="32">
        <f>SUM(Tabela2[[#This Row],[Tributação federal para nacionais]:[Tributação municipal]])</f>
        <v>0.35580000000000001</v>
      </c>
      <c r="L9591" s="14">
        <f>Tabela2[[#This Row],[importadosFederal]]/100</f>
        <v>4.99E-2</v>
      </c>
      <c r="M9591" s="14">
        <f>Tabela2[[#This Row],[nacionalFederal]]/100</f>
        <v>5.5899999999999998E-2</v>
      </c>
      <c r="N9591" s="14">
        <f>Tabela2[[#This Row],[estadual]]/100</f>
        <v>0.25</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25</v>
      </c>
      <c r="J9592">
        <v>0</v>
      </c>
      <c r="K9592" s="32">
        <f>SUM(Tabela2[[#This Row],[Tributação federal para nacionais]:[Tributação municipal]])</f>
        <v>0.35580000000000001</v>
      </c>
      <c r="L9592" s="14">
        <f>Tabela2[[#This Row],[importadosFederal]]/100</f>
        <v>4.99E-2</v>
      </c>
      <c r="M9592" s="14">
        <f>Tabela2[[#This Row],[nacionalFederal]]/100</f>
        <v>5.5899999999999998E-2</v>
      </c>
      <c r="N9592" s="14">
        <f>Tabela2[[#This Row],[estadual]]/100</f>
        <v>0.25</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25</v>
      </c>
      <c r="J9593">
        <v>0</v>
      </c>
      <c r="K9593" s="32">
        <f>SUM(Tabela2[[#This Row],[Tributação federal para nacionais]:[Tributação municipal]])</f>
        <v>0.35580000000000001</v>
      </c>
      <c r="L9593" s="14">
        <f>Tabela2[[#This Row],[importadosFederal]]/100</f>
        <v>4.99E-2</v>
      </c>
      <c r="M9593" s="14">
        <f>Tabela2[[#This Row],[nacionalFederal]]/100</f>
        <v>5.5899999999999998E-2</v>
      </c>
      <c r="N9593" s="14">
        <f>Tabela2[[#This Row],[estadual]]/100</f>
        <v>0.25</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17.079999999999998</v>
      </c>
      <c r="H9594">
        <v>17.68</v>
      </c>
      <c r="I9594">
        <v>17</v>
      </c>
      <c r="J9594">
        <v>0</v>
      </c>
      <c r="K9594" s="32">
        <f>SUM(Tabela2[[#This Row],[Tributação federal para nacionais]:[Tributação municipal]])</f>
        <v>0.51759999999999995</v>
      </c>
      <c r="L9594" s="14">
        <f>Tabela2[[#This Row],[importadosFederal]]/100</f>
        <v>0.17079999999999998</v>
      </c>
      <c r="M9594" s="14">
        <f>Tabela2[[#This Row],[nacionalFederal]]/100</f>
        <v>0.17679999999999998</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6.12</v>
      </c>
      <c r="H9595">
        <v>6.72</v>
      </c>
      <c r="I9595">
        <v>25</v>
      </c>
      <c r="J9595">
        <v>0</v>
      </c>
      <c r="K9595" s="32">
        <f>SUM(Tabela2[[#This Row],[Tributação federal para nacionais]:[Tributação municipal]])</f>
        <v>0.37840000000000001</v>
      </c>
      <c r="L9595" s="14">
        <f>Tabela2[[#This Row],[importadosFederal]]/100</f>
        <v>6.1200000000000004E-2</v>
      </c>
      <c r="M9595" s="14">
        <f>Tabela2[[#This Row],[nacionalFederal]]/100</f>
        <v>6.7199999999999996E-2</v>
      </c>
      <c r="N9595" s="14">
        <f>Tabela2[[#This Row],[estadual]]/100</f>
        <v>0.25</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25</v>
      </c>
      <c r="J9596">
        <v>0</v>
      </c>
      <c r="K9596" s="32">
        <f>SUM(Tabela2[[#This Row],[Tributação federal para nacionais]:[Tributação municipal]])</f>
        <v>0.4083</v>
      </c>
      <c r="L9596" s="14">
        <f>Tabela2[[#This Row],[importadosFederal]]/100</f>
        <v>6.1200000000000004E-2</v>
      </c>
      <c r="M9596" s="14">
        <f>Tabela2[[#This Row],[nacionalFederal]]/100</f>
        <v>9.7100000000000006E-2</v>
      </c>
      <c r="N9596" s="14">
        <f>Tabela2[[#This Row],[estadual]]/100</f>
        <v>0.25</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6.12</v>
      </c>
      <c r="H9597">
        <v>6.72</v>
      </c>
      <c r="I9597">
        <v>25</v>
      </c>
      <c r="J9597">
        <v>0</v>
      </c>
      <c r="K9597" s="32">
        <f>SUM(Tabela2[[#This Row],[Tributação federal para nacionais]:[Tributação municipal]])</f>
        <v>0.37840000000000001</v>
      </c>
      <c r="L9597" s="14">
        <f>Tabela2[[#This Row],[importadosFederal]]/100</f>
        <v>6.1200000000000004E-2</v>
      </c>
      <c r="M9597" s="14">
        <f>Tabela2[[#This Row],[nacionalFederal]]/100</f>
        <v>6.7199999999999996E-2</v>
      </c>
      <c r="N9597" s="14">
        <f>Tabela2[[#This Row],[estadual]]/100</f>
        <v>0.25</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25</v>
      </c>
      <c r="J9598">
        <v>0</v>
      </c>
      <c r="K9598" s="32">
        <f>SUM(Tabela2[[#This Row],[Tributação federal para nacionais]:[Tributação municipal]])</f>
        <v>0.4083</v>
      </c>
      <c r="L9598" s="14">
        <f>Tabela2[[#This Row],[importadosFederal]]/100</f>
        <v>6.1200000000000004E-2</v>
      </c>
      <c r="M9598" s="14">
        <f>Tabela2[[#This Row],[nacionalFederal]]/100</f>
        <v>9.7100000000000006E-2</v>
      </c>
      <c r="N9598" s="14">
        <f>Tabela2[[#This Row],[estadual]]/100</f>
        <v>0.25</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14.95</v>
      </c>
      <c r="H9599">
        <v>21.2</v>
      </c>
      <c r="I9599">
        <v>17</v>
      </c>
      <c r="J9599">
        <v>0</v>
      </c>
      <c r="K9599" s="32">
        <f>SUM(Tabela2[[#This Row],[Tributação federal para nacionais]:[Tributação municipal]])</f>
        <v>0.53149999999999997</v>
      </c>
      <c r="L9599" s="14">
        <f>Tabela2[[#This Row],[importadosFederal]]/100</f>
        <v>0.14949999999999999</v>
      </c>
      <c r="M9599" s="14">
        <f>Tabela2[[#This Row],[nacionalFederal]]/100</f>
        <v>0.21199999999999999</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7.87</v>
      </c>
      <c r="H9600">
        <v>8.4700000000000006</v>
      </c>
      <c r="I9600">
        <v>25</v>
      </c>
      <c r="J9600">
        <v>0</v>
      </c>
      <c r="K9600" s="32">
        <f>SUM(Tabela2[[#This Row],[Tributação federal para nacionais]:[Tributação municipal]])</f>
        <v>0.41339999999999999</v>
      </c>
      <c r="L9600" s="14">
        <f>Tabela2[[#This Row],[importadosFederal]]/100</f>
        <v>7.8700000000000006E-2</v>
      </c>
      <c r="M9600" s="14">
        <f>Tabela2[[#This Row],[nacionalFederal]]/100</f>
        <v>8.4700000000000011E-2</v>
      </c>
      <c r="N9600" s="14">
        <f>Tabela2[[#This Row],[estadual]]/100</f>
        <v>0.25</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25</v>
      </c>
      <c r="J9601">
        <v>0</v>
      </c>
      <c r="K9601" s="32">
        <f>SUM(Tabela2[[#This Row],[Tributação federal para nacionais]:[Tributação municipal]])</f>
        <v>0.45669999999999999</v>
      </c>
      <c r="L9601" s="14">
        <f>Tabela2[[#This Row],[importadosFederal]]/100</f>
        <v>7.8700000000000006E-2</v>
      </c>
      <c r="M9601" s="14">
        <f>Tabela2[[#This Row],[nacionalFederal]]/100</f>
        <v>0.128</v>
      </c>
      <c r="N9601" s="14">
        <f>Tabela2[[#This Row],[estadual]]/100</f>
        <v>0.25</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25</v>
      </c>
      <c r="J9602">
        <v>0</v>
      </c>
      <c r="K9602" s="32">
        <f>SUM(Tabela2[[#This Row],[Tributação federal para nacionais]:[Tributação municipal]])</f>
        <v>0.35580000000000001</v>
      </c>
      <c r="L9602" s="14">
        <f>Tabela2[[#This Row],[importadosFederal]]/100</f>
        <v>4.99E-2</v>
      </c>
      <c r="M9602" s="14">
        <f>Tabela2[[#This Row],[nacionalFederal]]/100</f>
        <v>5.5899999999999998E-2</v>
      </c>
      <c r="N9602" s="14">
        <f>Tabela2[[#This Row],[estadual]]/100</f>
        <v>0.25</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25</v>
      </c>
      <c r="J9603">
        <v>0</v>
      </c>
      <c r="K9603" s="32">
        <f>SUM(Tabela2[[#This Row],[Tributação federal para nacionais]:[Tributação municipal]])</f>
        <v>0.37840000000000001</v>
      </c>
      <c r="L9603" s="14">
        <f>Tabela2[[#This Row],[importadosFederal]]/100</f>
        <v>6.1200000000000004E-2</v>
      </c>
      <c r="M9603" s="14">
        <f>Tabela2[[#This Row],[nacionalFederal]]/100</f>
        <v>6.7199999999999996E-2</v>
      </c>
      <c r="N9603" s="14">
        <f>Tabela2[[#This Row],[estadual]]/100</f>
        <v>0.25</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7.87</v>
      </c>
      <c r="H9604">
        <v>8.4700000000000006</v>
      </c>
      <c r="I9604">
        <v>25</v>
      </c>
      <c r="J9604">
        <v>0</v>
      </c>
      <c r="K9604" s="32">
        <f>SUM(Tabela2[[#This Row],[Tributação federal para nacionais]:[Tributação municipal]])</f>
        <v>0.41339999999999999</v>
      </c>
      <c r="L9604" s="14">
        <f>Tabela2[[#This Row],[importadosFederal]]/100</f>
        <v>7.8700000000000006E-2</v>
      </c>
      <c r="M9604" s="14">
        <f>Tabela2[[#This Row],[nacionalFederal]]/100</f>
        <v>8.4700000000000011E-2</v>
      </c>
      <c r="N9604" s="14">
        <f>Tabela2[[#This Row],[estadual]]/100</f>
        <v>0.25</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25</v>
      </c>
      <c r="J9605">
        <v>0</v>
      </c>
      <c r="K9605" s="32">
        <f>SUM(Tabela2[[#This Row],[Tributação federal para nacionais]:[Tributação municipal]])</f>
        <v>0.45669999999999999</v>
      </c>
      <c r="L9605" s="14">
        <f>Tabela2[[#This Row],[importadosFederal]]/100</f>
        <v>7.8700000000000006E-2</v>
      </c>
      <c r="M9605" s="14">
        <f>Tabela2[[#This Row],[nacionalFederal]]/100</f>
        <v>0.128</v>
      </c>
      <c r="N9605" s="14">
        <f>Tabela2[[#This Row],[estadual]]/100</f>
        <v>0.25</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25</v>
      </c>
      <c r="J9606">
        <v>0</v>
      </c>
      <c r="K9606" s="32">
        <f>SUM(Tabela2[[#This Row],[Tributação federal para nacionais]:[Tributação municipal]])</f>
        <v>0.35580000000000001</v>
      </c>
      <c r="L9606" s="14">
        <f>Tabela2[[#This Row],[importadosFederal]]/100</f>
        <v>4.99E-2</v>
      </c>
      <c r="M9606" s="14">
        <f>Tabela2[[#This Row],[nacionalFederal]]/100</f>
        <v>5.5899999999999998E-2</v>
      </c>
      <c r="N9606" s="14">
        <f>Tabela2[[#This Row],[estadual]]/100</f>
        <v>0.25</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17.079999999999998</v>
      </c>
      <c r="H9607">
        <v>17.68</v>
      </c>
      <c r="I9607">
        <v>17</v>
      </c>
      <c r="J9607">
        <v>0</v>
      </c>
      <c r="K9607" s="32">
        <f>SUM(Tabela2[[#This Row],[Tributação federal para nacionais]:[Tributação municipal]])</f>
        <v>0.51759999999999995</v>
      </c>
      <c r="L9607" s="14">
        <f>Tabela2[[#This Row],[importadosFederal]]/100</f>
        <v>0.17079999999999998</v>
      </c>
      <c r="M9607" s="14">
        <f>Tabela2[[#This Row],[nacionalFederal]]/100</f>
        <v>0.17679999999999998</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25</v>
      </c>
      <c r="J9608">
        <v>0</v>
      </c>
      <c r="K9608" s="32">
        <f>SUM(Tabela2[[#This Row],[Tributação federal para nacionais]:[Tributação municipal]])</f>
        <v>0.35580000000000001</v>
      </c>
      <c r="L9608" s="14">
        <f>Tabela2[[#This Row],[importadosFederal]]/100</f>
        <v>4.99E-2</v>
      </c>
      <c r="M9608" s="14">
        <f>Tabela2[[#This Row],[nacionalFederal]]/100</f>
        <v>5.5899999999999998E-2</v>
      </c>
      <c r="N9608" s="14">
        <f>Tabela2[[#This Row],[estadual]]/100</f>
        <v>0.25</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25</v>
      </c>
      <c r="J9609">
        <v>0</v>
      </c>
      <c r="K9609" s="32">
        <f>SUM(Tabela2[[#This Row],[Tributação federal para nacionais]:[Tributação municipal]])</f>
        <v>0.37840000000000001</v>
      </c>
      <c r="L9609" s="14">
        <f>Tabela2[[#This Row],[importadosFederal]]/100</f>
        <v>6.1200000000000004E-2</v>
      </c>
      <c r="M9609" s="14">
        <f>Tabela2[[#This Row],[nacionalFederal]]/100</f>
        <v>6.7199999999999996E-2</v>
      </c>
      <c r="N9609" s="14">
        <f>Tabela2[[#This Row],[estadual]]/100</f>
        <v>0.25</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25</v>
      </c>
      <c r="J9610">
        <v>0</v>
      </c>
      <c r="K9610" s="32">
        <f>SUM(Tabela2[[#This Row],[Tributação federal para nacionais]:[Tributação municipal]])</f>
        <v>0.35580000000000001</v>
      </c>
      <c r="L9610" s="14">
        <f>Tabela2[[#This Row],[importadosFederal]]/100</f>
        <v>4.99E-2</v>
      </c>
      <c r="M9610" s="14">
        <f>Tabela2[[#This Row],[nacionalFederal]]/100</f>
        <v>5.5899999999999998E-2</v>
      </c>
      <c r="N9610" s="14">
        <f>Tabela2[[#This Row],[estadual]]/100</f>
        <v>0.25</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25</v>
      </c>
      <c r="J9611">
        <v>0</v>
      </c>
      <c r="K9611" s="32">
        <f>SUM(Tabela2[[#This Row],[Tributação federal para nacionais]:[Tributação municipal]])</f>
        <v>0.37840000000000001</v>
      </c>
      <c r="L9611" s="14">
        <f>Tabela2[[#This Row],[importadosFederal]]/100</f>
        <v>6.1200000000000004E-2</v>
      </c>
      <c r="M9611" s="14">
        <f>Tabela2[[#This Row],[nacionalFederal]]/100</f>
        <v>6.7199999999999996E-2</v>
      </c>
      <c r="N9611" s="14">
        <f>Tabela2[[#This Row],[estadual]]/100</f>
        <v>0.25</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4.99</v>
      </c>
      <c r="H9612">
        <v>5.59</v>
      </c>
      <c r="I9612">
        <v>25</v>
      </c>
      <c r="J9612">
        <v>0</v>
      </c>
      <c r="K9612" s="32">
        <f>SUM(Tabela2[[#This Row],[Tributação federal para nacionais]:[Tributação municipal]])</f>
        <v>0.35580000000000001</v>
      </c>
      <c r="L9612" s="14">
        <f>Tabela2[[#This Row],[importadosFederal]]/100</f>
        <v>4.99E-2</v>
      </c>
      <c r="M9612" s="14">
        <f>Tabela2[[#This Row],[nacionalFederal]]/100</f>
        <v>5.5899999999999998E-2</v>
      </c>
      <c r="N9612" s="14">
        <f>Tabela2[[#This Row],[estadual]]/100</f>
        <v>0.25</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4.99</v>
      </c>
      <c r="H9613">
        <v>5.59</v>
      </c>
      <c r="I9613">
        <v>25</v>
      </c>
      <c r="J9613">
        <v>0</v>
      </c>
      <c r="K9613" s="32">
        <f>SUM(Tabela2[[#This Row],[Tributação federal para nacionais]:[Tributação municipal]])</f>
        <v>0.35580000000000001</v>
      </c>
      <c r="L9613" s="14">
        <f>Tabela2[[#This Row],[importadosFederal]]/100</f>
        <v>4.99E-2</v>
      </c>
      <c r="M9613" s="14">
        <f>Tabela2[[#This Row],[nacionalFederal]]/100</f>
        <v>5.5899999999999998E-2</v>
      </c>
      <c r="N9613" s="14">
        <f>Tabela2[[#This Row],[estadual]]/100</f>
        <v>0.25</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25</v>
      </c>
      <c r="J9614">
        <v>0</v>
      </c>
      <c r="K9614" s="32">
        <f>SUM(Tabela2[[#This Row],[Tributação federal para nacionais]:[Tributação municipal]])</f>
        <v>0.35580000000000001</v>
      </c>
      <c r="L9614" s="14">
        <f>Tabela2[[#This Row],[importadosFederal]]/100</f>
        <v>4.99E-2</v>
      </c>
      <c r="M9614" s="14">
        <f>Tabela2[[#This Row],[nacionalFederal]]/100</f>
        <v>5.5899999999999998E-2</v>
      </c>
      <c r="N9614" s="14">
        <f>Tabela2[[#This Row],[estadual]]/100</f>
        <v>0.25</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25</v>
      </c>
      <c r="J9615">
        <v>0</v>
      </c>
      <c r="K9615" s="32">
        <f>SUM(Tabela2[[#This Row],[Tributação federal para nacionais]:[Tributação municipal]])</f>
        <v>0.41339999999999999</v>
      </c>
      <c r="L9615" s="14">
        <f>Tabela2[[#This Row],[importadosFederal]]/100</f>
        <v>7.8700000000000006E-2</v>
      </c>
      <c r="M9615" s="14">
        <f>Tabela2[[#This Row],[nacionalFederal]]/100</f>
        <v>8.4700000000000011E-2</v>
      </c>
      <c r="N9615" s="14">
        <f>Tabela2[[#This Row],[estadual]]/100</f>
        <v>0.25</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25</v>
      </c>
      <c r="J9616">
        <v>0</v>
      </c>
      <c r="K9616" s="32">
        <f>SUM(Tabela2[[#This Row],[Tributação federal para nacionais]:[Tributação municipal]])</f>
        <v>0.42799999999999999</v>
      </c>
      <c r="L9616" s="14">
        <f>Tabela2[[#This Row],[importadosFederal]]/100</f>
        <v>6.1200000000000004E-2</v>
      </c>
      <c r="M9616" s="14">
        <f>Tabela2[[#This Row],[nacionalFederal]]/100</f>
        <v>0.1168</v>
      </c>
      <c r="N9616" s="14">
        <f>Tabela2[[#This Row],[estadual]]/100</f>
        <v>0.25</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23.41</v>
      </c>
      <c r="I9617">
        <v>17</v>
      </c>
      <c r="J9617">
        <v>0</v>
      </c>
      <c r="K9617" s="32">
        <f>SUM(Tabela2[[#This Row],[Tributação federal para nacionais]:[Tributação municipal]])</f>
        <v>0.53859999999999997</v>
      </c>
      <c r="L9617" s="14">
        <f>Tabela2[[#This Row],[importadosFederal]]/100</f>
        <v>0.13449999999999998</v>
      </c>
      <c r="M9617" s="14">
        <f>Tabela2[[#This Row],[nacionalFederal]]/100</f>
        <v>0.2341</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25</v>
      </c>
      <c r="J9618">
        <v>0</v>
      </c>
      <c r="K9618" s="32">
        <f>SUM(Tabela2[[#This Row],[Tributação federal para nacionais]:[Tributação municipal]])</f>
        <v>0.3896</v>
      </c>
      <c r="L9618" s="14">
        <f>Tabela2[[#This Row],[importadosFederal]]/100</f>
        <v>4.2000000000000003E-2</v>
      </c>
      <c r="M9618" s="14">
        <f>Tabela2[[#This Row],[nacionalFederal]]/100</f>
        <v>9.7599999999999992E-2</v>
      </c>
      <c r="N9618" s="14">
        <f>Tabela2[[#This Row],[estadual]]/100</f>
        <v>0.25</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7.87</v>
      </c>
      <c r="H9619">
        <v>8.4700000000000006</v>
      </c>
      <c r="I9619">
        <v>25</v>
      </c>
      <c r="J9619">
        <v>0</v>
      </c>
      <c r="K9619" s="32">
        <f>SUM(Tabela2[[#This Row],[Tributação federal para nacionais]:[Tributação municipal]])</f>
        <v>0.41339999999999999</v>
      </c>
      <c r="L9619" s="14">
        <f>Tabela2[[#This Row],[importadosFederal]]/100</f>
        <v>7.8700000000000006E-2</v>
      </c>
      <c r="M9619" s="14">
        <f>Tabela2[[#This Row],[nacionalFederal]]/100</f>
        <v>8.4700000000000011E-2</v>
      </c>
      <c r="N9619" s="14">
        <f>Tabela2[[#This Row],[estadual]]/100</f>
        <v>0.25</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26.16</v>
      </c>
      <c r="H9620">
        <v>26.76</v>
      </c>
      <c r="I9620">
        <v>17</v>
      </c>
      <c r="J9620">
        <v>0</v>
      </c>
      <c r="K9620" s="32">
        <f>SUM(Tabela2[[#This Row],[Tributação federal para nacionais]:[Tributação municipal]])</f>
        <v>0.69920000000000004</v>
      </c>
      <c r="L9620" s="14">
        <f>Tabela2[[#This Row],[importadosFederal]]/100</f>
        <v>0.2616</v>
      </c>
      <c r="M9620" s="14">
        <f>Tabela2[[#This Row],[nacionalFederal]]/100</f>
        <v>0.2676</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7.87</v>
      </c>
      <c r="H9621">
        <v>8.4700000000000006</v>
      </c>
      <c r="I9621">
        <v>25</v>
      </c>
      <c r="J9621">
        <v>0</v>
      </c>
      <c r="K9621" s="32">
        <f>SUM(Tabela2[[#This Row],[Tributação federal para nacionais]:[Tributação municipal]])</f>
        <v>0.41339999999999999</v>
      </c>
      <c r="L9621" s="14">
        <f>Tabela2[[#This Row],[importadosFederal]]/100</f>
        <v>7.8700000000000006E-2</v>
      </c>
      <c r="M9621" s="14">
        <f>Tabela2[[#This Row],[nacionalFederal]]/100</f>
        <v>8.4700000000000011E-2</v>
      </c>
      <c r="N9621" s="14">
        <f>Tabela2[[#This Row],[estadual]]/100</f>
        <v>0.25</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26.16</v>
      </c>
      <c r="H9622">
        <v>26.76</v>
      </c>
      <c r="I9622">
        <v>17</v>
      </c>
      <c r="J9622">
        <v>0</v>
      </c>
      <c r="K9622" s="32">
        <f>SUM(Tabela2[[#This Row],[Tributação federal para nacionais]:[Tributação municipal]])</f>
        <v>0.69920000000000004</v>
      </c>
      <c r="L9622" s="14">
        <f>Tabela2[[#This Row],[importadosFederal]]/100</f>
        <v>0.2616</v>
      </c>
      <c r="M9622" s="14">
        <f>Tabela2[[#This Row],[nacionalFederal]]/100</f>
        <v>0.2676</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25</v>
      </c>
      <c r="J9623">
        <v>0</v>
      </c>
      <c r="K9623" s="32">
        <f>SUM(Tabela2[[#This Row],[Tributação federal para nacionais]:[Tributação municipal]])</f>
        <v>0.45669999999999999</v>
      </c>
      <c r="L9623" s="14">
        <f>Tabela2[[#This Row],[importadosFederal]]/100</f>
        <v>7.8700000000000006E-2</v>
      </c>
      <c r="M9623" s="14">
        <f>Tabela2[[#This Row],[nacionalFederal]]/100</f>
        <v>0.128</v>
      </c>
      <c r="N9623" s="14">
        <f>Tabela2[[#This Row],[estadual]]/100</f>
        <v>0.25</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26.16</v>
      </c>
      <c r="H9624">
        <v>34.93</v>
      </c>
      <c r="I9624">
        <v>17</v>
      </c>
      <c r="J9624">
        <v>0</v>
      </c>
      <c r="K9624" s="32">
        <f>SUM(Tabela2[[#This Row],[Tributação federal para nacionais]:[Tributação municipal]])</f>
        <v>0.78090000000000004</v>
      </c>
      <c r="L9624" s="14">
        <f>Tabela2[[#This Row],[importadosFederal]]/100</f>
        <v>0.2616</v>
      </c>
      <c r="M9624" s="14">
        <f>Tabela2[[#This Row],[nacionalFederal]]/100</f>
        <v>0.3493</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25</v>
      </c>
      <c r="J9625">
        <v>0</v>
      </c>
      <c r="K9625" s="32">
        <f>SUM(Tabela2[[#This Row],[Tributação federal para nacionais]:[Tributação municipal]])</f>
        <v>0.45669999999999999</v>
      </c>
      <c r="L9625" s="14">
        <f>Tabela2[[#This Row],[importadosFederal]]/100</f>
        <v>7.8700000000000006E-2</v>
      </c>
      <c r="M9625" s="14">
        <f>Tabela2[[#This Row],[nacionalFederal]]/100</f>
        <v>0.128</v>
      </c>
      <c r="N9625" s="14">
        <f>Tabela2[[#This Row],[estadual]]/100</f>
        <v>0.25</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26.16</v>
      </c>
      <c r="H9626">
        <v>34.93</v>
      </c>
      <c r="I9626">
        <v>17</v>
      </c>
      <c r="J9626">
        <v>0</v>
      </c>
      <c r="K9626" s="32">
        <f>SUM(Tabela2[[#This Row],[Tributação federal para nacionais]:[Tributação municipal]])</f>
        <v>0.78090000000000004</v>
      </c>
      <c r="L9626" s="14">
        <f>Tabela2[[#This Row],[importadosFederal]]/100</f>
        <v>0.2616</v>
      </c>
      <c r="M9626" s="14">
        <f>Tabela2[[#This Row],[nacionalFederal]]/100</f>
        <v>0.3493</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25</v>
      </c>
      <c r="J9627">
        <v>0</v>
      </c>
      <c r="K9627" s="32">
        <f>SUM(Tabela2[[#This Row],[Tributação federal para nacionais]:[Tributação municipal]])</f>
        <v>0.45669999999999999</v>
      </c>
      <c r="L9627" s="14">
        <f>Tabela2[[#This Row],[importadosFederal]]/100</f>
        <v>7.8700000000000006E-2</v>
      </c>
      <c r="M9627" s="14">
        <f>Tabela2[[#This Row],[nacionalFederal]]/100</f>
        <v>0.128</v>
      </c>
      <c r="N9627" s="14">
        <f>Tabela2[[#This Row],[estadual]]/100</f>
        <v>0.25</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26.16</v>
      </c>
      <c r="H9628">
        <v>34.93</v>
      </c>
      <c r="I9628">
        <v>17</v>
      </c>
      <c r="J9628">
        <v>0</v>
      </c>
      <c r="K9628" s="32">
        <f>SUM(Tabela2[[#This Row],[Tributação federal para nacionais]:[Tributação municipal]])</f>
        <v>0.78090000000000004</v>
      </c>
      <c r="L9628" s="14">
        <f>Tabela2[[#This Row],[importadosFederal]]/100</f>
        <v>0.2616</v>
      </c>
      <c r="M9628" s="14">
        <f>Tabela2[[#This Row],[nacionalFederal]]/100</f>
        <v>0.3493</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25</v>
      </c>
      <c r="J9629">
        <v>0</v>
      </c>
      <c r="K9629" s="32">
        <f>SUM(Tabela2[[#This Row],[Tributação federal para nacionais]:[Tributação municipal]])</f>
        <v>0.45669999999999999</v>
      </c>
      <c r="L9629" s="14">
        <f>Tabela2[[#This Row],[importadosFederal]]/100</f>
        <v>7.8700000000000006E-2</v>
      </c>
      <c r="M9629" s="14">
        <f>Tabela2[[#This Row],[nacionalFederal]]/100</f>
        <v>0.128</v>
      </c>
      <c r="N9629" s="14">
        <f>Tabela2[[#This Row],[estadual]]/100</f>
        <v>0.25</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26.16</v>
      </c>
      <c r="H9630">
        <v>34.93</v>
      </c>
      <c r="I9630">
        <v>17</v>
      </c>
      <c r="J9630">
        <v>0</v>
      </c>
      <c r="K9630" s="32">
        <f>SUM(Tabela2[[#This Row],[Tributação federal para nacionais]:[Tributação municipal]])</f>
        <v>0.78090000000000004</v>
      </c>
      <c r="L9630" s="14">
        <f>Tabela2[[#This Row],[importadosFederal]]/100</f>
        <v>0.2616</v>
      </c>
      <c r="M9630" s="14">
        <f>Tabela2[[#This Row],[nacionalFederal]]/100</f>
        <v>0.3493</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25</v>
      </c>
      <c r="J9631">
        <v>0</v>
      </c>
      <c r="K9631" s="32">
        <f>SUM(Tabela2[[#This Row],[Tributação federal para nacionais]:[Tributação municipal]])</f>
        <v>0.47500000000000003</v>
      </c>
      <c r="L9631" s="14">
        <f>Tabela2[[#This Row],[importadosFederal]]/100</f>
        <v>7.8700000000000006E-2</v>
      </c>
      <c r="M9631" s="14">
        <f>Tabela2[[#This Row],[nacionalFederal]]/100</f>
        <v>0.14630000000000001</v>
      </c>
      <c r="N9631" s="14">
        <f>Tabela2[[#This Row],[estadual]]/100</f>
        <v>0.25</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25</v>
      </c>
      <c r="J9632">
        <v>0</v>
      </c>
      <c r="K9632" s="32">
        <f>SUM(Tabela2[[#This Row],[Tributação federal para nacionais]:[Tributação municipal]])</f>
        <v>0.41339999999999999</v>
      </c>
      <c r="L9632" s="14">
        <f>Tabela2[[#This Row],[importadosFederal]]/100</f>
        <v>7.8700000000000006E-2</v>
      </c>
      <c r="M9632" s="14">
        <f>Tabela2[[#This Row],[nacionalFederal]]/100</f>
        <v>8.4700000000000011E-2</v>
      </c>
      <c r="N9632" s="14">
        <f>Tabela2[[#This Row],[estadual]]/100</f>
        <v>0.25</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25</v>
      </c>
      <c r="J9633">
        <v>0</v>
      </c>
      <c r="K9633" s="32">
        <f>SUM(Tabela2[[#This Row],[Tributação federal para nacionais]:[Tributação municipal]])</f>
        <v>0.41339999999999999</v>
      </c>
      <c r="L9633" s="14">
        <f>Tabela2[[#This Row],[importadosFederal]]/100</f>
        <v>7.8700000000000006E-2</v>
      </c>
      <c r="M9633" s="14">
        <f>Tabela2[[#This Row],[nacionalFederal]]/100</f>
        <v>8.4700000000000011E-2</v>
      </c>
      <c r="N9633" s="14">
        <f>Tabela2[[#This Row],[estadual]]/100</f>
        <v>0.25</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25</v>
      </c>
      <c r="J9634">
        <v>0</v>
      </c>
      <c r="K9634" s="32">
        <f>SUM(Tabela2[[#This Row],[Tributação federal para nacionais]:[Tributação municipal]])</f>
        <v>0.41339999999999999</v>
      </c>
      <c r="L9634" s="14">
        <f>Tabela2[[#This Row],[importadosFederal]]/100</f>
        <v>7.8700000000000006E-2</v>
      </c>
      <c r="M9634" s="14">
        <f>Tabela2[[#This Row],[nacionalFederal]]/100</f>
        <v>8.4700000000000011E-2</v>
      </c>
      <c r="N9634" s="14">
        <f>Tabela2[[#This Row],[estadual]]/100</f>
        <v>0.25</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25</v>
      </c>
      <c r="J9635">
        <v>0</v>
      </c>
      <c r="K9635" s="32">
        <f>SUM(Tabela2[[#This Row],[Tributação federal para nacionais]:[Tributação municipal]])</f>
        <v>0.41339999999999999</v>
      </c>
      <c r="L9635" s="14">
        <f>Tabela2[[#This Row],[importadosFederal]]/100</f>
        <v>7.8700000000000006E-2</v>
      </c>
      <c r="M9635" s="14">
        <f>Tabela2[[#This Row],[nacionalFederal]]/100</f>
        <v>8.4700000000000011E-2</v>
      </c>
      <c r="N9635" s="14">
        <f>Tabela2[[#This Row],[estadual]]/100</f>
        <v>0.25</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25</v>
      </c>
      <c r="J9636">
        <v>0</v>
      </c>
      <c r="K9636" s="32">
        <f>SUM(Tabela2[[#This Row],[Tributação federal para nacionais]:[Tributação municipal]])</f>
        <v>0.41339999999999999</v>
      </c>
      <c r="L9636" s="14">
        <f>Tabela2[[#This Row],[importadosFederal]]/100</f>
        <v>7.8700000000000006E-2</v>
      </c>
      <c r="M9636" s="14">
        <f>Tabela2[[#This Row],[nacionalFederal]]/100</f>
        <v>8.4700000000000011E-2</v>
      </c>
      <c r="N9636" s="14">
        <f>Tabela2[[#This Row],[estadual]]/100</f>
        <v>0.25</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7.87</v>
      </c>
      <c r="H9637">
        <v>8.4700000000000006</v>
      </c>
      <c r="I9637">
        <v>25</v>
      </c>
      <c r="J9637">
        <v>0</v>
      </c>
      <c r="K9637" s="32">
        <f>SUM(Tabela2[[#This Row],[Tributação federal para nacionais]:[Tributação municipal]])</f>
        <v>0.41339999999999999</v>
      </c>
      <c r="L9637" s="14">
        <f>Tabela2[[#This Row],[importadosFederal]]/100</f>
        <v>7.8700000000000006E-2</v>
      </c>
      <c r="M9637" s="14">
        <f>Tabela2[[#This Row],[nacionalFederal]]/100</f>
        <v>8.4700000000000011E-2</v>
      </c>
      <c r="N9637" s="14">
        <f>Tabela2[[#This Row],[estadual]]/100</f>
        <v>0.25</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25</v>
      </c>
      <c r="J9639">
        <v>0</v>
      </c>
      <c r="K9639" s="32">
        <f>SUM(Tabela2[[#This Row],[Tributação federal para nacionais]:[Tributação municipal]])</f>
        <v>0.45669999999999999</v>
      </c>
      <c r="L9639" s="14">
        <f>Tabela2[[#This Row],[importadosFederal]]/100</f>
        <v>7.8700000000000006E-2</v>
      </c>
      <c r="M9639" s="14">
        <f>Tabela2[[#This Row],[nacionalFederal]]/100</f>
        <v>0.128</v>
      </c>
      <c r="N9639" s="14">
        <f>Tabela2[[#This Row],[estadual]]/100</f>
        <v>0.25</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25</v>
      </c>
      <c r="J9640">
        <v>0</v>
      </c>
      <c r="K9640" s="32">
        <f>SUM(Tabela2[[#This Row],[Tributação federal para nacionais]:[Tributação municipal]])</f>
        <v>0.41339999999999999</v>
      </c>
      <c r="L9640" s="14">
        <f>Tabela2[[#This Row],[importadosFederal]]/100</f>
        <v>7.8700000000000006E-2</v>
      </c>
      <c r="M9640" s="14">
        <f>Tabela2[[#This Row],[nacionalFederal]]/100</f>
        <v>8.4700000000000011E-2</v>
      </c>
      <c r="N9640" s="14">
        <f>Tabela2[[#This Row],[estadual]]/100</f>
        <v>0.25</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7.87</v>
      </c>
      <c r="H9641">
        <v>8.4700000000000006</v>
      </c>
      <c r="I9641">
        <v>25</v>
      </c>
      <c r="J9641">
        <v>0</v>
      </c>
      <c r="K9641" s="32">
        <f>SUM(Tabela2[[#This Row],[Tributação federal para nacionais]:[Tributação municipal]])</f>
        <v>0.41339999999999999</v>
      </c>
      <c r="L9641" s="14">
        <f>Tabela2[[#This Row],[importadosFederal]]/100</f>
        <v>7.8700000000000006E-2</v>
      </c>
      <c r="M9641" s="14">
        <f>Tabela2[[#This Row],[nacionalFederal]]/100</f>
        <v>8.4700000000000011E-2</v>
      </c>
      <c r="N9641" s="14">
        <f>Tabela2[[#This Row],[estadual]]/100</f>
        <v>0.25</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25</v>
      </c>
      <c r="J9642">
        <v>0</v>
      </c>
      <c r="K9642" s="32">
        <f>SUM(Tabela2[[#This Row],[Tributação federal para nacionais]:[Tributação municipal]])</f>
        <v>0.41339999999999999</v>
      </c>
      <c r="L9642" s="14">
        <f>Tabela2[[#This Row],[importadosFederal]]/100</f>
        <v>7.8700000000000006E-2</v>
      </c>
      <c r="M9642" s="14">
        <f>Tabela2[[#This Row],[nacionalFederal]]/100</f>
        <v>8.4700000000000011E-2</v>
      </c>
      <c r="N9642" s="14">
        <f>Tabela2[[#This Row],[estadual]]/100</f>
        <v>0.25</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7.87</v>
      </c>
      <c r="H9643">
        <v>12.8</v>
      </c>
      <c r="I9643">
        <v>25</v>
      </c>
      <c r="J9643">
        <v>0</v>
      </c>
      <c r="K9643" s="32">
        <f>SUM(Tabela2[[#This Row],[Tributação federal para nacionais]:[Tributação municipal]])</f>
        <v>0.45669999999999999</v>
      </c>
      <c r="L9643" s="14">
        <f>Tabela2[[#This Row],[importadosFederal]]/100</f>
        <v>7.8700000000000006E-2</v>
      </c>
      <c r="M9643" s="14">
        <f>Tabela2[[#This Row],[nacionalFederal]]/100</f>
        <v>0.128</v>
      </c>
      <c r="N9643" s="14">
        <f>Tabela2[[#This Row],[estadual]]/100</f>
        <v>0.25</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25</v>
      </c>
      <c r="J9644">
        <v>0</v>
      </c>
      <c r="K9644" s="32">
        <f>SUM(Tabela2[[#This Row],[Tributação federal para nacionais]:[Tributação municipal]])</f>
        <v>0.45669999999999999</v>
      </c>
      <c r="L9644" s="14">
        <f>Tabela2[[#This Row],[importadosFederal]]/100</f>
        <v>7.8700000000000006E-2</v>
      </c>
      <c r="M9644" s="14">
        <f>Tabela2[[#This Row],[nacionalFederal]]/100</f>
        <v>0.128</v>
      </c>
      <c r="N9644" s="14">
        <f>Tabela2[[#This Row],[estadual]]/100</f>
        <v>0.25</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22.22</v>
      </c>
      <c r="I9645">
        <v>17</v>
      </c>
      <c r="J9645">
        <v>0</v>
      </c>
      <c r="K9645" s="32">
        <f>SUM(Tabela2[[#This Row],[Tributação federal para nacionais]:[Tributação municipal]])</f>
        <v>0.52669999999999995</v>
      </c>
      <c r="L9645" s="14">
        <f>Tabela2[[#This Row],[importadosFederal]]/100</f>
        <v>0.13449999999999998</v>
      </c>
      <c r="M9645" s="14">
        <f>Tabela2[[#This Row],[nacionalFederal]]/100</f>
        <v>0.22219999999999998</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25</v>
      </c>
      <c r="J9646">
        <v>0</v>
      </c>
      <c r="K9646" s="32">
        <f>SUM(Tabela2[[#This Row],[Tributação federal para nacionais]:[Tributação municipal]])</f>
        <v>0.45669999999999999</v>
      </c>
      <c r="L9646" s="14">
        <f>Tabela2[[#This Row],[importadosFederal]]/100</f>
        <v>7.8700000000000006E-2</v>
      </c>
      <c r="M9646" s="14">
        <f>Tabela2[[#This Row],[nacionalFederal]]/100</f>
        <v>0.128</v>
      </c>
      <c r="N9646" s="14">
        <f>Tabela2[[#This Row],[estadual]]/100</f>
        <v>0.25</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25</v>
      </c>
      <c r="J9647">
        <v>0</v>
      </c>
      <c r="K9647" s="32">
        <f>SUM(Tabela2[[#This Row],[Tributação federal para nacionais]:[Tributação municipal]])</f>
        <v>0.46300000000000002</v>
      </c>
      <c r="L9647" s="14">
        <f>Tabela2[[#This Row],[importadosFederal]]/100</f>
        <v>7.8700000000000006E-2</v>
      </c>
      <c r="M9647" s="14">
        <f>Tabela2[[#This Row],[nacionalFederal]]/100</f>
        <v>0.1343</v>
      </c>
      <c r="N9647" s="14">
        <f>Tabela2[[#This Row],[estadual]]/100</f>
        <v>0.25</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9.76</v>
      </c>
      <c r="I9648">
        <v>25</v>
      </c>
      <c r="J9648">
        <v>0</v>
      </c>
      <c r="K9648" s="32">
        <f>SUM(Tabela2[[#This Row],[Tributação federal para nacionais]:[Tributação municipal]])</f>
        <v>0.3896</v>
      </c>
      <c r="L9648" s="14">
        <f>Tabela2[[#This Row],[importadosFederal]]/100</f>
        <v>4.2000000000000003E-2</v>
      </c>
      <c r="M9648" s="14">
        <f>Tabela2[[#This Row],[nacionalFederal]]/100</f>
        <v>9.7599999999999992E-2</v>
      </c>
      <c r="N9648" s="14">
        <f>Tabela2[[#This Row],[estadual]]/100</f>
        <v>0.25</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6.12</v>
      </c>
      <c r="H9649">
        <v>11.68</v>
      </c>
      <c r="I9649">
        <v>25</v>
      </c>
      <c r="J9649">
        <v>0</v>
      </c>
      <c r="K9649" s="32">
        <f>SUM(Tabela2[[#This Row],[Tributação federal para nacionais]:[Tributação municipal]])</f>
        <v>0.42799999999999999</v>
      </c>
      <c r="L9649" s="14">
        <f>Tabela2[[#This Row],[importadosFederal]]/100</f>
        <v>6.1200000000000004E-2</v>
      </c>
      <c r="M9649" s="14">
        <f>Tabela2[[#This Row],[nacionalFederal]]/100</f>
        <v>0.1168</v>
      </c>
      <c r="N9649" s="14">
        <f>Tabela2[[#This Row],[estadual]]/100</f>
        <v>0.25</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6.12</v>
      </c>
      <c r="H9650">
        <v>11.68</v>
      </c>
      <c r="I9650">
        <v>25</v>
      </c>
      <c r="J9650">
        <v>0</v>
      </c>
      <c r="K9650" s="32">
        <f>SUM(Tabela2[[#This Row],[Tributação federal para nacionais]:[Tributação municipal]])</f>
        <v>0.42799999999999999</v>
      </c>
      <c r="L9650" s="14">
        <f>Tabela2[[#This Row],[importadosFederal]]/100</f>
        <v>6.1200000000000004E-2</v>
      </c>
      <c r="M9650" s="14">
        <f>Tabela2[[#This Row],[nacionalFederal]]/100</f>
        <v>0.1168</v>
      </c>
      <c r="N9650" s="14">
        <f>Tabela2[[#This Row],[estadual]]/100</f>
        <v>0.25</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25</v>
      </c>
      <c r="J9651">
        <v>0</v>
      </c>
      <c r="K9651" s="32">
        <f>SUM(Tabela2[[#This Row],[Tributação federal para nacionais]:[Tributação municipal]])</f>
        <v>0.43409999999999999</v>
      </c>
      <c r="L9651" s="14">
        <f>Tabela2[[#This Row],[importadosFederal]]/100</f>
        <v>6.1200000000000004E-2</v>
      </c>
      <c r="M9651" s="14">
        <f>Tabela2[[#This Row],[nacionalFederal]]/100</f>
        <v>0.1229</v>
      </c>
      <c r="N9651" s="14">
        <f>Tabela2[[#This Row],[estadual]]/100</f>
        <v>0.25</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25</v>
      </c>
      <c r="J9652">
        <v>0</v>
      </c>
      <c r="K9652" s="32">
        <f>SUM(Tabela2[[#This Row],[Tributação federal para nacionais]:[Tributação municipal]])</f>
        <v>0.65410000000000001</v>
      </c>
      <c r="L9652" s="14">
        <f>Tabela2[[#This Row],[importadosFederal]]/100</f>
        <v>0.17120000000000002</v>
      </c>
      <c r="M9652" s="14">
        <f>Tabela2[[#This Row],[nacionalFederal]]/100</f>
        <v>0.2329</v>
      </c>
      <c r="N9652" s="14">
        <f>Tabela2[[#This Row],[estadual]]/100</f>
        <v>0.25</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16.38</v>
      </c>
      <c r="H9653">
        <v>27.5</v>
      </c>
      <c r="I9653">
        <v>17</v>
      </c>
      <c r="J9653">
        <v>0</v>
      </c>
      <c r="K9653" s="32">
        <f>SUM(Tabela2[[#This Row],[Tributação federal para nacionais]:[Tributação municipal]])</f>
        <v>0.60880000000000001</v>
      </c>
      <c r="L9653" s="14">
        <f>Tabela2[[#This Row],[importadosFederal]]/100</f>
        <v>0.1638</v>
      </c>
      <c r="M9653" s="14">
        <f>Tabela2[[#This Row],[nacionalFederal]]/100</f>
        <v>0.27500000000000002</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6.12</v>
      </c>
      <c r="H9654">
        <v>12.29</v>
      </c>
      <c r="I9654">
        <v>25</v>
      </c>
      <c r="J9654">
        <v>0</v>
      </c>
      <c r="K9654" s="32">
        <f>SUM(Tabela2[[#This Row],[Tributação federal para nacionais]:[Tributação municipal]])</f>
        <v>0.43409999999999999</v>
      </c>
      <c r="L9654" s="14">
        <f>Tabela2[[#This Row],[importadosFederal]]/100</f>
        <v>6.1200000000000004E-2</v>
      </c>
      <c r="M9654" s="14">
        <f>Tabela2[[#This Row],[nacionalFederal]]/100</f>
        <v>0.1229</v>
      </c>
      <c r="N9654" s="14">
        <f>Tabela2[[#This Row],[estadual]]/100</f>
        <v>0.25</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10.37</v>
      </c>
      <c r="I9655">
        <v>25</v>
      </c>
      <c r="J9655">
        <v>0</v>
      </c>
      <c r="K9655" s="32">
        <f>SUM(Tabela2[[#This Row],[Tributação federal para nacionais]:[Tributação municipal]])</f>
        <v>0.3957</v>
      </c>
      <c r="L9655" s="14">
        <f>Tabela2[[#This Row],[importadosFederal]]/100</f>
        <v>4.2000000000000003E-2</v>
      </c>
      <c r="M9655" s="14">
        <f>Tabela2[[#This Row],[nacionalFederal]]/100</f>
        <v>0.10369999999999999</v>
      </c>
      <c r="N9655" s="14">
        <f>Tabela2[[#This Row],[estadual]]/100</f>
        <v>0.25</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17.079999999999998</v>
      </c>
      <c r="H9656">
        <v>28.2</v>
      </c>
      <c r="I9656">
        <v>17</v>
      </c>
      <c r="J9656">
        <v>0</v>
      </c>
      <c r="K9656" s="32">
        <f>SUM(Tabela2[[#This Row],[Tributação federal para nacionais]:[Tributação municipal]])</f>
        <v>0.62280000000000002</v>
      </c>
      <c r="L9656" s="14">
        <f>Tabela2[[#This Row],[importadosFederal]]/100</f>
        <v>0.17079999999999998</v>
      </c>
      <c r="M9656" s="14">
        <f>Tabela2[[#This Row],[nacionalFederal]]/100</f>
        <v>0.28199999999999997</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6.12</v>
      </c>
      <c r="H9657">
        <v>12.29</v>
      </c>
      <c r="I9657">
        <v>25</v>
      </c>
      <c r="J9657">
        <v>0</v>
      </c>
      <c r="K9657" s="32">
        <f>SUM(Tabela2[[#This Row],[Tributação federal para nacionais]:[Tributação municipal]])</f>
        <v>0.43409999999999999</v>
      </c>
      <c r="L9657" s="14">
        <f>Tabela2[[#This Row],[importadosFederal]]/100</f>
        <v>6.1200000000000004E-2</v>
      </c>
      <c r="M9657" s="14">
        <f>Tabela2[[#This Row],[nacionalFederal]]/100</f>
        <v>0.1229</v>
      </c>
      <c r="N9657" s="14">
        <f>Tabela2[[#This Row],[estadual]]/100</f>
        <v>0.25</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9.4700000000000006</v>
      </c>
      <c r="H9658">
        <v>15.03</v>
      </c>
      <c r="I9658">
        <v>25</v>
      </c>
      <c r="J9658">
        <v>0</v>
      </c>
      <c r="K9658" s="32">
        <f>SUM(Tabela2[[#This Row],[Tributação federal para nacionais]:[Tributação municipal]])</f>
        <v>0.495</v>
      </c>
      <c r="L9658" s="14">
        <f>Tabela2[[#This Row],[importadosFederal]]/100</f>
        <v>9.4700000000000006E-2</v>
      </c>
      <c r="M9658" s="14">
        <f>Tabela2[[#This Row],[nacionalFederal]]/100</f>
        <v>0.15029999999999999</v>
      </c>
      <c r="N9658" s="14">
        <f>Tabela2[[#This Row],[estadual]]/100</f>
        <v>0.25</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9.4700000000000006</v>
      </c>
      <c r="H9659">
        <v>10.07</v>
      </c>
      <c r="I9659">
        <v>25</v>
      </c>
      <c r="J9659">
        <v>0</v>
      </c>
      <c r="K9659" s="32">
        <f>SUM(Tabela2[[#This Row],[Tributação federal para nacionais]:[Tributação municipal]])</f>
        <v>0.44540000000000002</v>
      </c>
      <c r="L9659" s="14">
        <f>Tabela2[[#This Row],[importadosFederal]]/100</f>
        <v>9.4700000000000006E-2</v>
      </c>
      <c r="M9659" s="14">
        <f>Tabela2[[#This Row],[nacionalFederal]]/100</f>
        <v>0.1007</v>
      </c>
      <c r="N9659" s="14">
        <f>Tabela2[[#This Row],[estadual]]/100</f>
        <v>0.25</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9.4700000000000006</v>
      </c>
      <c r="H9660">
        <v>15.03</v>
      </c>
      <c r="I9660">
        <v>25</v>
      </c>
      <c r="J9660">
        <v>0</v>
      </c>
      <c r="K9660" s="32">
        <f>SUM(Tabela2[[#This Row],[Tributação federal para nacionais]:[Tributação municipal]])</f>
        <v>0.495</v>
      </c>
      <c r="L9660" s="14">
        <f>Tabela2[[#This Row],[importadosFederal]]/100</f>
        <v>9.4700000000000006E-2</v>
      </c>
      <c r="M9660" s="14">
        <f>Tabela2[[#This Row],[nacionalFederal]]/100</f>
        <v>0.15029999999999999</v>
      </c>
      <c r="N9660" s="14">
        <f>Tabela2[[#This Row],[estadual]]/100</f>
        <v>0.25</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9.4700000000000006</v>
      </c>
      <c r="H9661">
        <v>15.03</v>
      </c>
      <c r="I9661">
        <v>25</v>
      </c>
      <c r="J9661">
        <v>0</v>
      </c>
      <c r="K9661" s="32">
        <f>SUM(Tabela2[[#This Row],[Tributação federal para nacionais]:[Tributação municipal]])</f>
        <v>0.495</v>
      </c>
      <c r="L9661" s="14">
        <f>Tabela2[[#This Row],[importadosFederal]]/100</f>
        <v>9.4700000000000006E-2</v>
      </c>
      <c r="M9661" s="14">
        <f>Tabela2[[#This Row],[nacionalFederal]]/100</f>
        <v>0.15029999999999999</v>
      </c>
      <c r="N9661" s="14">
        <f>Tabela2[[#This Row],[estadual]]/100</f>
        <v>0.25</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25</v>
      </c>
      <c r="J9662">
        <v>0</v>
      </c>
      <c r="K9662" s="32">
        <f>SUM(Tabela2[[#This Row],[Tributação federal para nacionais]:[Tributação municipal]])</f>
        <v>0.4501</v>
      </c>
      <c r="L9662" s="14">
        <f>Tabela2[[#This Row],[importadosFederal]]/100</f>
        <v>7.8700000000000006E-2</v>
      </c>
      <c r="M9662" s="14">
        <f>Tabela2[[#This Row],[nacionalFederal]]/100</f>
        <v>0.12140000000000001</v>
      </c>
      <c r="N9662" s="14">
        <f>Tabela2[[#This Row],[estadual]]/100</f>
        <v>0.25</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25</v>
      </c>
      <c r="J9663">
        <v>0</v>
      </c>
      <c r="K9663" s="32">
        <f>SUM(Tabela2[[#This Row],[Tributação federal para nacionais]:[Tributação municipal]])</f>
        <v>0.42130000000000001</v>
      </c>
      <c r="L9663" s="14">
        <f>Tabela2[[#This Row],[importadosFederal]]/100</f>
        <v>7.8700000000000006E-2</v>
      </c>
      <c r="M9663" s="14">
        <f>Tabela2[[#This Row],[nacionalFederal]]/100</f>
        <v>9.2600000000000002E-2</v>
      </c>
      <c r="N9663" s="14">
        <f>Tabela2[[#This Row],[estadual]]/100</f>
        <v>0.25</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25</v>
      </c>
      <c r="J9664">
        <v>0</v>
      </c>
      <c r="K9664" s="32">
        <f>SUM(Tabela2[[#This Row],[Tributação federal para nacionais]:[Tributação municipal]])</f>
        <v>0.42130000000000001</v>
      </c>
      <c r="L9664" s="14">
        <f>Tabela2[[#This Row],[importadosFederal]]/100</f>
        <v>7.8700000000000006E-2</v>
      </c>
      <c r="M9664" s="14">
        <f>Tabela2[[#This Row],[nacionalFederal]]/100</f>
        <v>9.2600000000000002E-2</v>
      </c>
      <c r="N9664" s="14">
        <f>Tabela2[[#This Row],[estadual]]/100</f>
        <v>0.25</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25</v>
      </c>
      <c r="J9665">
        <v>0</v>
      </c>
      <c r="K9665" s="32">
        <f>SUM(Tabela2[[#This Row],[Tributação federal para nacionais]:[Tributação municipal]])</f>
        <v>0.45669999999999999</v>
      </c>
      <c r="L9665" s="14">
        <f>Tabela2[[#This Row],[importadosFederal]]/100</f>
        <v>7.8700000000000006E-2</v>
      </c>
      <c r="M9665" s="14">
        <f>Tabela2[[#This Row],[nacionalFederal]]/100</f>
        <v>0.128</v>
      </c>
      <c r="N9665" s="14">
        <f>Tabela2[[#This Row],[estadual]]/100</f>
        <v>0.25</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25</v>
      </c>
      <c r="J9666">
        <v>0</v>
      </c>
      <c r="K9666" s="32">
        <f>SUM(Tabela2[[#This Row],[Tributação federal para nacionais]:[Tributação municipal]])</f>
        <v>0.45669999999999999</v>
      </c>
      <c r="L9666" s="14">
        <f>Tabela2[[#This Row],[importadosFederal]]/100</f>
        <v>7.8700000000000006E-2</v>
      </c>
      <c r="M9666" s="14">
        <f>Tabela2[[#This Row],[nacionalFederal]]/100</f>
        <v>0.128</v>
      </c>
      <c r="N9666" s="14">
        <f>Tabela2[[#This Row],[estadual]]/100</f>
        <v>0.25</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25</v>
      </c>
      <c r="J9667">
        <v>0</v>
      </c>
      <c r="K9667" s="32">
        <f>SUM(Tabela2[[#This Row],[Tributação federal para nacionais]:[Tributação municipal]])</f>
        <v>0.42130000000000001</v>
      </c>
      <c r="L9667" s="14">
        <f>Tabela2[[#This Row],[importadosFederal]]/100</f>
        <v>7.8700000000000006E-2</v>
      </c>
      <c r="M9667" s="14">
        <f>Tabela2[[#This Row],[nacionalFederal]]/100</f>
        <v>9.2600000000000002E-2</v>
      </c>
      <c r="N9667" s="14">
        <f>Tabela2[[#This Row],[estadual]]/100</f>
        <v>0.25</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25</v>
      </c>
      <c r="J9668">
        <v>0</v>
      </c>
      <c r="K9668" s="32">
        <f>SUM(Tabela2[[#This Row],[Tributação federal para nacionais]:[Tributação municipal]])</f>
        <v>0.45669999999999999</v>
      </c>
      <c r="L9668" s="14">
        <f>Tabela2[[#This Row],[importadosFederal]]/100</f>
        <v>7.8700000000000006E-2</v>
      </c>
      <c r="M9668" s="14">
        <f>Tabela2[[#This Row],[nacionalFederal]]/100</f>
        <v>0.128</v>
      </c>
      <c r="N9668" s="14">
        <f>Tabela2[[#This Row],[estadual]]/100</f>
        <v>0.25</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7.87</v>
      </c>
      <c r="H9669">
        <v>12.8</v>
      </c>
      <c r="I9669">
        <v>25</v>
      </c>
      <c r="J9669">
        <v>0</v>
      </c>
      <c r="K9669" s="32">
        <f>SUM(Tabela2[[#This Row],[Tributação federal para nacionais]:[Tributação municipal]])</f>
        <v>0.45669999999999999</v>
      </c>
      <c r="L9669" s="14">
        <f>Tabela2[[#This Row],[importadosFederal]]/100</f>
        <v>7.8700000000000006E-2</v>
      </c>
      <c r="M9669" s="14">
        <f>Tabela2[[#This Row],[nacionalFederal]]/100</f>
        <v>0.128</v>
      </c>
      <c r="N9669" s="14">
        <f>Tabela2[[#This Row],[estadual]]/100</f>
        <v>0.25</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25</v>
      </c>
      <c r="J9670">
        <v>0</v>
      </c>
      <c r="K9670" s="32">
        <f>SUM(Tabela2[[#This Row],[Tributação federal para nacionais]:[Tributação municipal]])</f>
        <v>0.45669999999999999</v>
      </c>
      <c r="L9670" s="14">
        <f>Tabela2[[#This Row],[importadosFederal]]/100</f>
        <v>7.8700000000000006E-2</v>
      </c>
      <c r="M9670" s="14">
        <f>Tabela2[[#This Row],[nacionalFederal]]/100</f>
        <v>0.128</v>
      </c>
      <c r="N9670" s="14">
        <f>Tabela2[[#This Row],[estadual]]/100</f>
        <v>0.25</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9.4700000000000006</v>
      </c>
      <c r="H9671">
        <v>15.64</v>
      </c>
      <c r="I9671">
        <v>25</v>
      </c>
      <c r="J9671">
        <v>0</v>
      </c>
      <c r="K9671" s="32">
        <f>SUM(Tabela2[[#This Row],[Tributação federal para nacionais]:[Tributação municipal]])</f>
        <v>0.50109999999999999</v>
      </c>
      <c r="L9671" s="14">
        <f>Tabela2[[#This Row],[importadosFederal]]/100</f>
        <v>9.4700000000000006E-2</v>
      </c>
      <c r="M9671" s="14">
        <f>Tabela2[[#This Row],[nacionalFederal]]/100</f>
        <v>0.15640000000000001</v>
      </c>
      <c r="N9671" s="14">
        <f>Tabela2[[#This Row],[estadual]]/100</f>
        <v>0.25</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9.4700000000000006</v>
      </c>
      <c r="H9672">
        <v>15.64</v>
      </c>
      <c r="I9672">
        <v>25</v>
      </c>
      <c r="J9672">
        <v>0</v>
      </c>
      <c r="K9672" s="32">
        <f>SUM(Tabela2[[#This Row],[Tributação federal para nacionais]:[Tributação municipal]])</f>
        <v>0.50109999999999999</v>
      </c>
      <c r="L9672" s="14">
        <f>Tabela2[[#This Row],[importadosFederal]]/100</f>
        <v>9.4700000000000006E-2</v>
      </c>
      <c r="M9672" s="14">
        <f>Tabela2[[#This Row],[nacionalFederal]]/100</f>
        <v>0.15640000000000001</v>
      </c>
      <c r="N9672" s="14">
        <f>Tabela2[[#This Row],[estadual]]/100</f>
        <v>0.25</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9.4700000000000006</v>
      </c>
      <c r="H9673">
        <v>15.64</v>
      </c>
      <c r="I9673">
        <v>25</v>
      </c>
      <c r="J9673">
        <v>0</v>
      </c>
      <c r="K9673" s="32">
        <f>SUM(Tabela2[[#This Row],[Tributação federal para nacionais]:[Tributação municipal]])</f>
        <v>0.50109999999999999</v>
      </c>
      <c r="L9673" s="14">
        <f>Tabela2[[#This Row],[importadosFederal]]/100</f>
        <v>9.4700000000000006E-2</v>
      </c>
      <c r="M9673" s="14">
        <f>Tabela2[[#This Row],[nacionalFederal]]/100</f>
        <v>0.15640000000000001</v>
      </c>
      <c r="N9673" s="14">
        <f>Tabela2[[#This Row],[estadual]]/100</f>
        <v>0.25</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9.4700000000000006</v>
      </c>
      <c r="H9674">
        <v>15.64</v>
      </c>
      <c r="I9674">
        <v>25</v>
      </c>
      <c r="J9674">
        <v>0</v>
      </c>
      <c r="K9674" s="32">
        <f>SUM(Tabela2[[#This Row],[Tributação federal para nacionais]:[Tributação municipal]])</f>
        <v>0.50109999999999999</v>
      </c>
      <c r="L9674" s="14">
        <f>Tabela2[[#This Row],[importadosFederal]]/100</f>
        <v>9.4700000000000006E-2</v>
      </c>
      <c r="M9674" s="14">
        <f>Tabela2[[#This Row],[nacionalFederal]]/100</f>
        <v>0.15640000000000001</v>
      </c>
      <c r="N9674" s="14">
        <f>Tabela2[[#This Row],[estadual]]/100</f>
        <v>0.25</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9.4700000000000006</v>
      </c>
      <c r="H9675">
        <v>10.86</v>
      </c>
      <c r="I9675">
        <v>25</v>
      </c>
      <c r="J9675">
        <v>0</v>
      </c>
      <c r="K9675" s="32">
        <f>SUM(Tabela2[[#This Row],[Tributação federal para nacionais]:[Tributação municipal]])</f>
        <v>0.45329999999999998</v>
      </c>
      <c r="L9675" s="14">
        <f>Tabela2[[#This Row],[importadosFederal]]/100</f>
        <v>9.4700000000000006E-2</v>
      </c>
      <c r="M9675" s="14">
        <f>Tabela2[[#This Row],[nacionalFederal]]/100</f>
        <v>0.10859999999999999</v>
      </c>
      <c r="N9675" s="14">
        <f>Tabela2[[#This Row],[estadual]]/100</f>
        <v>0.25</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9.4700000000000006</v>
      </c>
      <c r="H9676">
        <v>15.64</v>
      </c>
      <c r="I9676">
        <v>25</v>
      </c>
      <c r="J9676">
        <v>0</v>
      </c>
      <c r="K9676" s="32">
        <f>SUM(Tabela2[[#This Row],[Tributação federal para nacionais]:[Tributação municipal]])</f>
        <v>0.50109999999999999</v>
      </c>
      <c r="L9676" s="14">
        <f>Tabela2[[#This Row],[importadosFederal]]/100</f>
        <v>9.4700000000000006E-2</v>
      </c>
      <c r="M9676" s="14">
        <f>Tabela2[[#This Row],[nacionalFederal]]/100</f>
        <v>0.15640000000000001</v>
      </c>
      <c r="N9676" s="14">
        <f>Tabela2[[#This Row],[estadual]]/100</f>
        <v>0.25</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9.4700000000000006</v>
      </c>
      <c r="H9677">
        <v>15.64</v>
      </c>
      <c r="I9677">
        <v>25</v>
      </c>
      <c r="J9677">
        <v>0</v>
      </c>
      <c r="K9677" s="32">
        <f>SUM(Tabela2[[#This Row],[Tributação federal para nacionais]:[Tributação municipal]])</f>
        <v>0.50109999999999999</v>
      </c>
      <c r="L9677" s="14">
        <f>Tabela2[[#This Row],[importadosFederal]]/100</f>
        <v>9.4700000000000006E-2</v>
      </c>
      <c r="M9677" s="14">
        <f>Tabela2[[#This Row],[nacionalFederal]]/100</f>
        <v>0.15640000000000001</v>
      </c>
      <c r="N9677" s="14">
        <f>Tabela2[[#This Row],[estadual]]/100</f>
        <v>0.25</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6.35</v>
      </c>
      <c r="I9678">
        <v>25</v>
      </c>
      <c r="J9678">
        <v>0</v>
      </c>
      <c r="K9678" s="32">
        <f>SUM(Tabela2[[#This Row],[Tributação federal para nacionais]:[Tributação municipal]])</f>
        <v>0.35550000000000004</v>
      </c>
      <c r="L9678" s="14">
        <f>Tabela2[[#This Row],[importadosFederal]]/100</f>
        <v>4.2000000000000003E-2</v>
      </c>
      <c r="M9678" s="14">
        <f>Tabela2[[#This Row],[nacionalFederal]]/100</f>
        <v>6.3500000000000001E-2</v>
      </c>
      <c r="N9678" s="14">
        <f>Tabela2[[#This Row],[estadual]]/100</f>
        <v>0.25</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23.4</v>
      </c>
      <c r="H9679">
        <v>26.93</v>
      </c>
      <c r="I9679">
        <v>17</v>
      </c>
      <c r="J9679">
        <v>0</v>
      </c>
      <c r="K9679" s="32">
        <f>SUM(Tabela2[[#This Row],[Tributação federal para nacionais]:[Tributação municipal]])</f>
        <v>0.67330000000000001</v>
      </c>
      <c r="L9679" s="14">
        <f>Tabela2[[#This Row],[importadosFederal]]/100</f>
        <v>0.23399999999999999</v>
      </c>
      <c r="M9679" s="14">
        <f>Tabela2[[#This Row],[nacionalFederal]]/100</f>
        <v>0.26929999999999998</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25</v>
      </c>
      <c r="J9680">
        <v>0</v>
      </c>
      <c r="K9680" s="32">
        <f>SUM(Tabela2[[#This Row],[Tributação federal para nacionais]:[Tributação municipal]])</f>
        <v>0.40160000000000001</v>
      </c>
      <c r="L9680" s="14">
        <f>Tabela2[[#This Row],[importadosFederal]]/100</f>
        <v>4.2000000000000003E-2</v>
      </c>
      <c r="M9680" s="14">
        <f>Tabela2[[#This Row],[nacionalFederal]]/100</f>
        <v>0.1096</v>
      </c>
      <c r="N9680" s="14">
        <f>Tabela2[[#This Row],[estadual]]/100</f>
        <v>0.25</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25.68</v>
      </c>
      <c r="I9681">
        <v>17</v>
      </c>
      <c r="J9681">
        <v>0</v>
      </c>
      <c r="K9681" s="32">
        <f>SUM(Tabela2[[#This Row],[Tributação federal para nacionais]:[Tributação municipal]])</f>
        <v>0.56130000000000002</v>
      </c>
      <c r="L9681" s="14">
        <f>Tabela2[[#This Row],[importadosFederal]]/100</f>
        <v>0.13449999999999998</v>
      </c>
      <c r="M9681" s="14">
        <f>Tabela2[[#This Row],[nacionalFederal]]/100</f>
        <v>0.25679999999999997</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20.38</v>
      </c>
      <c r="H9682">
        <v>32.61</v>
      </c>
      <c r="I9682">
        <v>17</v>
      </c>
      <c r="J9682">
        <v>0</v>
      </c>
      <c r="K9682" s="32">
        <f>SUM(Tabela2[[#This Row],[Tributação federal para nacionais]:[Tributação municipal]])</f>
        <v>0.69990000000000008</v>
      </c>
      <c r="L9682" s="14">
        <f>Tabela2[[#This Row],[importadosFederal]]/100</f>
        <v>0.20379999999999998</v>
      </c>
      <c r="M9682" s="14">
        <f>Tabela2[[#This Row],[nacionalFederal]]/100</f>
        <v>0.3261</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23.4</v>
      </c>
      <c r="H9683">
        <v>35.630000000000003</v>
      </c>
      <c r="I9683">
        <v>17</v>
      </c>
      <c r="J9683">
        <v>0</v>
      </c>
      <c r="K9683" s="32">
        <f>SUM(Tabela2[[#This Row],[Tributação federal para nacionais]:[Tributação municipal]])</f>
        <v>0.76030000000000009</v>
      </c>
      <c r="L9683" s="14">
        <f>Tabela2[[#This Row],[importadosFederal]]/100</f>
        <v>0.23399999999999999</v>
      </c>
      <c r="M9683" s="14">
        <f>Tabela2[[#This Row],[nacionalFederal]]/100</f>
        <v>0.35630000000000001</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25</v>
      </c>
      <c r="J9684">
        <v>0</v>
      </c>
      <c r="K9684" s="32">
        <f>SUM(Tabela2[[#This Row],[Tributação federal para nacionais]:[Tributação municipal]])</f>
        <v>0.46910000000000002</v>
      </c>
      <c r="L9684" s="14">
        <f>Tabela2[[#This Row],[importadosFederal]]/100</f>
        <v>7.8700000000000006E-2</v>
      </c>
      <c r="M9684" s="14">
        <f>Tabela2[[#This Row],[nacionalFederal]]/100</f>
        <v>0.1404</v>
      </c>
      <c r="N9684" s="14">
        <f>Tabela2[[#This Row],[estadual]]/100</f>
        <v>0.25</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25</v>
      </c>
      <c r="J9685">
        <v>0</v>
      </c>
      <c r="K9685" s="32">
        <f>SUM(Tabela2[[#This Row],[Tributação federal para nacionais]:[Tributação municipal]])</f>
        <v>0.46300000000000002</v>
      </c>
      <c r="L9685" s="14">
        <f>Tabela2[[#This Row],[importadosFederal]]/100</f>
        <v>7.8700000000000006E-2</v>
      </c>
      <c r="M9685" s="14">
        <f>Tabela2[[#This Row],[nacionalFederal]]/100</f>
        <v>0.1343</v>
      </c>
      <c r="N9685" s="14">
        <f>Tabela2[[#This Row],[estadual]]/100</f>
        <v>0.25</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14.16</v>
      </c>
      <c r="I9686">
        <v>17</v>
      </c>
      <c r="J9686">
        <v>0</v>
      </c>
      <c r="K9686" s="32">
        <f>SUM(Tabela2[[#This Row],[Tributação federal para nacionais]:[Tributação municipal]])</f>
        <v>0.35360000000000003</v>
      </c>
      <c r="L9686" s="14">
        <f>Tabela2[[#This Row],[importadosFederal]]/100</f>
        <v>4.2000000000000003E-2</v>
      </c>
      <c r="M9686" s="14">
        <f>Tabela2[[#This Row],[nacionalFederal]]/100</f>
        <v>0.1416</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14.16</v>
      </c>
      <c r="I9687">
        <v>17</v>
      </c>
      <c r="J9687">
        <v>0</v>
      </c>
      <c r="K9687" s="32">
        <f>SUM(Tabela2[[#This Row],[Tributação federal para nacionais]:[Tributação municipal]])</f>
        <v>0.35360000000000003</v>
      </c>
      <c r="L9687" s="14">
        <f>Tabela2[[#This Row],[importadosFederal]]/100</f>
        <v>4.2000000000000003E-2</v>
      </c>
      <c r="M9687" s="14">
        <f>Tabela2[[#This Row],[nacionalFederal]]/100</f>
        <v>0.1416</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14.16</v>
      </c>
      <c r="I9688">
        <v>17</v>
      </c>
      <c r="J9688">
        <v>0</v>
      </c>
      <c r="K9688" s="32">
        <f>SUM(Tabela2[[#This Row],[Tributação federal para nacionais]:[Tributação municipal]])</f>
        <v>0.35360000000000003</v>
      </c>
      <c r="L9688" s="14">
        <f>Tabela2[[#This Row],[importadosFederal]]/100</f>
        <v>4.2000000000000003E-2</v>
      </c>
      <c r="M9688" s="14">
        <f>Tabela2[[#This Row],[nacionalFederal]]/100</f>
        <v>0.1416</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14.16</v>
      </c>
      <c r="I9689">
        <v>17</v>
      </c>
      <c r="J9689">
        <v>0</v>
      </c>
      <c r="K9689" s="32">
        <f>SUM(Tabela2[[#This Row],[Tributação federal para nacionais]:[Tributação municipal]])</f>
        <v>0.35360000000000003</v>
      </c>
      <c r="L9689" s="14">
        <f>Tabela2[[#This Row],[importadosFederal]]/100</f>
        <v>4.2000000000000003E-2</v>
      </c>
      <c r="M9689" s="14">
        <f>Tabela2[[#This Row],[nacionalFederal]]/100</f>
        <v>0.1416</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14.16</v>
      </c>
      <c r="I9690">
        <v>17</v>
      </c>
      <c r="J9690">
        <v>0</v>
      </c>
      <c r="K9690" s="32">
        <f>SUM(Tabela2[[#This Row],[Tributação federal para nacionais]:[Tributação municipal]])</f>
        <v>0.35360000000000003</v>
      </c>
      <c r="L9690" s="14">
        <f>Tabela2[[#This Row],[importadosFederal]]/100</f>
        <v>4.2000000000000003E-2</v>
      </c>
      <c r="M9690" s="14">
        <f>Tabela2[[#This Row],[nacionalFederal]]/100</f>
        <v>0.1416</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14.16</v>
      </c>
      <c r="I9691">
        <v>17</v>
      </c>
      <c r="J9691">
        <v>0</v>
      </c>
      <c r="K9691" s="32">
        <f>SUM(Tabela2[[#This Row],[Tributação federal para nacionais]:[Tributação municipal]])</f>
        <v>0.35360000000000003</v>
      </c>
      <c r="L9691" s="14">
        <f>Tabela2[[#This Row],[importadosFederal]]/100</f>
        <v>4.2000000000000003E-2</v>
      </c>
      <c r="M9691" s="14">
        <f>Tabela2[[#This Row],[nacionalFederal]]/100</f>
        <v>0.1416</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14.16</v>
      </c>
      <c r="I9693">
        <v>17</v>
      </c>
      <c r="J9693">
        <v>0</v>
      </c>
      <c r="K9693" s="32">
        <f>SUM(Tabela2[[#This Row],[Tributação federal para nacionais]:[Tributação municipal]])</f>
        <v>0.35360000000000003</v>
      </c>
      <c r="L9693" s="14">
        <f>Tabela2[[#This Row],[importadosFederal]]/100</f>
        <v>4.2000000000000003E-2</v>
      </c>
      <c r="M9693" s="14">
        <f>Tabela2[[#This Row],[nacionalFederal]]/100</f>
        <v>0.1416</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14.16</v>
      </c>
      <c r="I9694">
        <v>17</v>
      </c>
      <c r="J9694">
        <v>0</v>
      </c>
      <c r="K9694" s="32">
        <f>SUM(Tabela2[[#This Row],[Tributação federal para nacionais]:[Tributação municipal]])</f>
        <v>0.35360000000000003</v>
      </c>
      <c r="L9694" s="14">
        <f>Tabela2[[#This Row],[importadosFederal]]/100</f>
        <v>4.2000000000000003E-2</v>
      </c>
      <c r="M9694" s="14">
        <f>Tabela2[[#This Row],[nacionalFederal]]/100</f>
        <v>0.1416</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14.16</v>
      </c>
      <c r="I9695">
        <v>17</v>
      </c>
      <c r="J9695">
        <v>0</v>
      </c>
      <c r="K9695" s="32">
        <f>SUM(Tabela2[[#This Row],[Tributação federal para nacionais]:[Tributação municipal]])</f>
        <v>0.35360000000000003</v>
      </c>
      <c r="L9695" s="14">
        <f>Tabela2[[#This Row],[importadosFederal]]/100</f>
        <v>4.2000000000000003E-2</v>
      </c>
      <c r="M9695" s="14">
        <f>Tabela2[[#This Row],[nacionalFederal]]/100</f>
        <v>0.1416</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14.16</v>
      </c>
      <c r="I9696">
        <v>17</v>
      </c>
      <c r="J9696">
        <v>0</v>
      </c>
      <c r="K9696" s="32">
        <f>SUM(Tabela2[[#This Row],[Tributação federal para nacionais]:[Tributação municipal]])</f>
        <v>0.35360000000000003</v>
      </c>
      <c r="L9696" s="14">
        <f>Tabela2[[#This Row],[importadosFederal]]/100</f>
        <v>4.2000000000000003E-2</v>
      </c>
      <c r="M9696" s="14">
        <f>Tabela2[[#This Row],[nacionalFederal]]/100</f>
        <v>0.1416</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14.16</v>
      </c>
      <c r="I9697">
        <v>17</v>
      </c>
      <c r="J9697">
        <v>0</v>
      </c>
      <c r="K9697" s="32">
        <f>SUM(Tabela2[[#This Row],[Tributação federal para nacionais]:[Tributação municipal]])</f>
        <v>0.35360000000000003</v>
      </c>
      <c r="L9697" s="14">
        <f>Tabela2[[#This Row],[importadosFederal]]/100</f>
        <v>4.2000000000000003E-2</v>
      </c>
      <c r="M9697" s="14">
        <f>Tabela2[[#This Row],[nacionalFederal]]/100</f>
        <v>0.1416</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14.16</v>
      </c>
      <c r="I9698">
        <v>17</v>
      </c>
      <c r="J9698">
        <v>0</v>
      </c>
      <c r="K9698" s="32">
        <f>SUM(Tabela2[[#This Row],[Tributação federal para nacionais]:[Tributação municipal]])</f>
        <v>0.35360000000000003</v>
      </c>
      <c r="L9698" s="14">
        <f>Tabela2[[#This Row],[importadosFederal]]/100</f>
        <v>4.2000000000000003E-2</v>
      </c>
      <c r="M9698" s="14">
        <f>Tabela2[[#This Row],[nacionalFederal]]/100</f>
        <v>0.1416</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14.16</v>
      </c>
      <c r="I9699">
        <v>17</v>
      </c>
      <c r="J9699">
        <v>0</v>
      </c>
      <c r="K9699" s="32">
        <f>SUM(Tabela2[[#This Row],[Tributação federal para nacionais]:[Tributação municipal]])</f>
        <v>0.35360000000000003</v>
      </c>
      <c r="L9699" s="14">
        <f>Tabela2[[#This Row],[importadosFederal]]/100</f>
        <v>4.2000000000000003E-2</v>
      </c>
      <c r="M9699" s="14">
        <f>Tabela2[[#This Row],[nacionalFederal]]/100</f>
        <v>0.1416</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14.16</v>
      </c>
      <c r="I9700">
        <v>17</v>
      </c>
      <c r="J9700">
        <v>0</v>
      </c>
      <c r="K9700" s="32">
        <f>SUM(Tabela2[[#This Row],[Tributação federal para nacionais]:[Tributação municipal]])</f>
        <v>0.35360000000000003</v>
      </c>
      <c r="L9700" s="14">
        <f>Tabela2[[#This Row],[importadosFederal]]/100</f>
        <v>4.2000000000000003E-2</v>
      </c>
      <c r="M9700" s="14">
        <f>Tabela2[[#This Row],[nacionalFederal]]/100</f>
        <v>0.1416</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14.16</v>
      </c>
      <c r="I9701">
        <v>17</v>
      </c>
      <c r="J9701">
        <v>0</v>
      </c>
      <c r="K9701" s="32">
        <f>SUM(Tabela2[[#This Row],[Tributação federal para nacionais]:[Tributação municipal]])</f>
        <v>0.35360000000000003</v>
      </c>
      <c r="L9701" s="14">
        <f>Tabela2[[#This Row],[importadosFederal]]/100</f>
        <v>4.2000000000000003E-2</v>
      </c>
      <c r="M9701" s="14">
        <f>Tabela2[[#This Row],[nacionalFederal]]/100</f>
        <v>0.1416</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14.16</v>
      </c>
      <c r="I9702">
        <v>17</v>
      </c>
      <c r="J9702">
        <v>0</v>
      </c>
      <c r="K9702" s="32">
        <f>SUM(Tabela2[[#This Row],[Tributação federal para nacionais]:[Tributação municipal]])</f>
        <v>0.35360000000000003</v>
      </c>
      <c r="L9702" s="14">
        <f>Tabela2[[#This Row],[importadosFederal]]/100</f>
        <v>4.2000000000000003E-2</v>
      </c>
      <c r="M9702" s="14">
        <f>Tabela2[[#This Row],[nacionalFederal]]/100</f>
        <v>0.1416</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14.16</v>
      </c>
      <c r="I9703">
        <v>17</v>
      </c>
      <c r="J9703">
        <v>0</v>
      </c>
      <c r="K9703" s="32">
        <f>SUM(Tabela2[[#This Row],[Tributação federal para nacionais]:[Tributação municipal]])</f>
        <v>0.35360000000000003</v>
      </c>
      <c r="L9703" s="14">
        <f>Tabela2[[#This Row],[importadosFederal]]/100</f>
        <v>4.2000000000000003E-2</v>
      </c>
      <c r="M9703" s="14">
        <f>Tabela2[[#This Row],[nacionalFederal]]/100</f>
        <v>0.1416</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14.16</v>
      </c>
      <c r="I9705">
        <v>8.8000000000000007</v>
      </c>
      <c r="J9705">
        <v>0</v>
      </c>
      <c r="K9705" s="32">
        <f>SUM(Tabela2[[#This Row],[Tributação federal para nacionais]:[Tributação municipal]])</f>
        <v>0.27160000000000001</v>
      </c>
      <c r="L9705" s="14">
        <f>Tabela2[[#This Row],[importadosFederal]]/100</f>
        <v>4.2000000000000003E-2</v>
      </c>
      <c r="M9705" s="14">
        <f>Tabela2[[#This Row],[nacionalFederal]]/100</f>
        <v>0.1416</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24.57</v>
      </c>
      <c r="I9706">
        <v>17</v>
      </c>
      <c r="J9706">
        <v>0</v>
      </c>
      <c r="K9706" s="32">
        <f>SUM(Tabela2[[#This Row],[Tributação federal para nacionais]:[Tributação municipal]])</f>
        <v>0.4577</v>
      </c>
      <c r="L9706" s="14">
        <f>Tabela2[[#This Row],[importadosFederal]]/100</f>
        <v>4.2000000000000003E-2</v>
      </c>
      <c r="M9706" s="14">
        <f>Tabela2[[#This Row],[nacionalFederal]]/100</f>
        <v>0.2457</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14.16</v>
      </c>
      <c r="I9707">
        <v>17</v>
      </c>
      <c r="J9707">
        <v>0</v>
      </c>
      <c r="K9707" s="32">
        <f>SUM(Tabela2[[#This Row],[Tributação federal para nacionais]:[Tributação municipal]])</f>
        <v>0.35360000000000003</v>
      </c>
      <c r="L9707" s="14">
        <f>Tabela2[[#This Row],[importadosFederal]]/100</f>
        <v>4.2000000000000003E-2</v>
      </c>
      <c r="M9707" s="14">
        <f>Tabela2[[#This Row],[nacionalFederal]]/100</f>
        <v>0.1416</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14.16</v>
      </c>
      <c r="I9708">
        <v>17</v>
      </c>
      <c r="J9708">
        <v>0</v>
      </c>
      <c r="K9708" s="32">
        <f>SUM(Tabela2[[#This Row],[Tributação federal para nacionais]:[Tributação municipal]])</f>
        <v>0.35360000000000003</v>
      </c>
      <c r="L9708" s="14">
        <f>Tabela2[[#This Row],[importadosFederal]]/100</f>
        <v>4.2000000000000003E-2</v>
      </c>
      <c r="M9708" s="14">
        <f>Tabela2[[#This Row],[nacionalFederal]]/100</f>
        <v>0.1416</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14.16</v>
      </c>
      <c r="I9709">
        <v>17</v>
      </c>
      <c r="J9709">
        <v>0</v>
      </c>
      <c r="K9709" s="32">
        <f>SUM(Tabela2[[#This Row],[Tributação federal para nacionais]:[Tributação municipal]])</f>
        <v>0.35360000000000003</v>
      </c>
      <c r="L9709" s="14">
        <f>Tabela2[[#This Row],[importadosFederal]]/100</f>
        <v>4.2000000000000003E-2</v>
      </c>
      <c r="M9709" s="14">
        <f>Tabela2[[#This Row],[nacionalFederal]]/100</f>
        <v>0.1416</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14.16</v>
      </c>
      <c r="I9710">
        <v>17</v>
      </c>
      <c r="J9710">
        <v>0</v>
      </c>
      <c r="K9710" s="32">
        <f>SUM(Tabela2[[#This Row],[Tributação federal para nacionais]:[Tributação municipal]])</f>
        <v>0.35360000000000003</v>
      </c>
      <c r="L9710" s="14">
        <f>Tabela2[[#This Row],[importadosFederal]]/100</f>
        <v>4.2000000000000003E-2</v>
      </c>
      <c r="M9710" s="14">
        <f>Tabela2[[#This Row],[nacionalFederal]]/100</f>
        <v>0.1416</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14.16</v>
      </c>
      <c r="I9711">
        <v>17</v>
      </c>
      <c r="J9711">
        <v>0</v>
      </c>
      <c r="K9711" s="32">
        <f>SUM(Tabela2[[#This Row],[Tributação federal para nacionais]:[Tributação municipal]])</f>
        <v>0.35360000000000003</v>
      </c>
      <c r="L9711" s="14">
        <f>Tabela2[[#This Row],[importadosFederal]]/100</f>
        <v>4.2000000000000003E-2</v>
      </c>
      <c r="M9711" s="14">
        <f>Tabela2[[#This Row],[nacionalFederal]]/100</f>
        <v>0.1416</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14.16</v>
      </c>
      <c r="I9712">
        <v>17</v>
      </c>
      <c r="J9712">
        <v>0</v>
      </c>
      <c r="K9712" s="32">
        <f>SUM(Tabela2[[#This Row],[Tributação federal para nacionais]:[Tributação municipal]])</f>
        <v>0.35360000000000003</v>
      </c>
      <c r="L9712" s="14">
        <f>Tabela2[[#This Row],[importadosFederal]]/100</f>
        <v>4.2000000000000003E-2</v>
      </c>
      <c r="M9712" s="14">
        <f>Tabela2[[#This Row],[nacionalFederal]]/100</f>
        <v>0.1416</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14.16</v>
      </c>
      <c r="I9713">
        <v>17</v>
      </c>
      <c r="J9713">
        <v>0</v>
      </c>
      <c r="K9713" s="32">
        <f>SUM(Tabela2[[#This Row],[Tributação federal para nacionais]:[Tributação municipal]])</f>
        <v>0.35360000000000003</v>
      </c>
      <c r="L9713" s="14">
        <f>Tabela2[[#This Row],[importadosFederal]]/100</f>
        <v>4.2000000000000003E-2</v>
      </c>
      <c r="M9713" s="14">
        <f>Tabela2[[#This Row],[nacionalFederal]]/100</f>
        <v>0.1416</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14.16</v>
      </c>
      <c r="I9714">
        <v>17</v>
      </c>
      <c r="J9714">
        <v>0</v>
      </c>
      <c r="K9714" s="32">
        <f>SUM(Tabela2[[#This Row],[Tributação federal para nacionais]:[Tributação municipal]])</f>
        <v>0.35360000000000003</v>
      </c>
      <c r="L9714" s="14">
        <f>Tabela2[[#This Row],[importadosFederal]]/100</f>
        <v>4.2000000000000003E-2</v>
      </c>
      <c r="M9714" s="14">
        <f>Tabela2[[#This Row],[nacionalFederal]]/100</f>
        <v>0.1416</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14.16</v>
      </c>
      <c r="I9715">
        <v>17</v>
      </c>
      <c r="J9715">
        <v>0</v>
      </c>
      <c r="K9715" s="32">
        <f>SUM(Tabela2[[#This Row],[Tributação federal para nacionais]:[Tributação municipal]])</f>
        <v>0.35360000000000003</v>
      </c>
      <c r="L9715" s="14">
        <f>Tabela2[[#This Row],[importadosFederal]]/100</f>
        <v>4.2000000000000003E-2</v>
      </c>
      <c r="M9715" s="14">
        <f>Tabela2[[#This Row],[nacionalFederal]]/100</f>
        <v>0.1416</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7</v>
      </c>
      <c r="J9716">
        <v>0</v>
      </c>
      <c r="K9716" s="32">
        <f>SUM(Tabela2[[#This Row],[Tributação federal para nacionais]:[Tributação municipal]])</f>
        <v>0.39460000000000001</v>
      </c>
      <c r="L9716" s="14">
        <f>Tabela2[[#This Row],[importadosFederal]]/100</f>
        <v>0.13449999999999998</v>
      </c>
      <c r="M9716" s="14">
        <f>Tabela2[[#This Row],[nacionalFederal]]/100</f>
        <v>0.19010000000000002</v>
      </c>
      <c r="N9716" s="14">
        <f>Tabela2[[#This Row],[estadual]]/100</f>
        <v>7.0000000000000007E-2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7</v>
      </c>
      <c r="J9717">
        <v>0</v>
      </c>
      <c r="K9717" s="32">
        <f>SUM(Tabela2[[#This Row],[Tributação federal para nacionais]:[Tributação municipal]])</f>
        <v>0.63610000000000011</v>
      </c>
      <c r="L9717" s="14">
        <f>Tabela2[[#This Row],[importadosFederal]]/100</f>
        <v>0.22769999999999999</v>
      </c>
      <c r="M9717" s="14">
        <f>Tabela2[[#This Row],[nacionalFederal]]/100</f>
        <v>0.33840000000000003</v>
      </c>
      <c r="N9717" s="14">
        <f>Tabela2[[#This Row],[estadual]]/100</f>
        <v>7.0000000000000007E-2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7</v>
      </c>
      <c r="J9718">
        <v>0</v>
      </c>
      <c r="K9718" s="32">
        <f>SUM(Tabela2[[#This Row],[Tributação federal para nacionais]:[Tributação municipal]])</f>
        <v>0.39460000000000001</v>
      </c>
      <c r="L9718" s="14">
        <f>Tabela2[[#This Row],[importadosFederal]]/100</f>
        <v>0.13449999999999998</v>
      </c>
      <c r="M9718" s="14">
        <f>Tabela2[[#This Row],[nacionalFederal]]/100</f>
        <v>0.19010000000000002</v>
      </c>
      <c r="N9718" s="14">
        <f>Tabela2[[#This Row],[estadual]]/100</f>
        <v>7.0000000000000007E-2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7</v>
      </c>
      <c r="J9719">
        <v>0</v>
      </c>
      <c r="K9719" s="32">
        <f>SUM(Tabela2[[#This Row],[Tributação federal para nacionais]:[Tributação municipal]])</f>
        <v>0.34500000000000003</v>
      </c>
      <c r="L9719" s="14">
        <f>Tabela2[[#This Row],[importadosFederal]]/100</f>
        <v>0.13449999999999998</v>
      </c>
      <c r="M9719" s="14">
        <f>Tabela2[[#This Row],[nacionalFederal]]/100</f>
        <v>0.14050000000000001</v>
      </c>
      <c r="N9719" s="14">
        <f>Tabela2[[#This Row],[estadual]]/100</f>
        <v>7.0000000000000007E-2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7</v>
      </c>
      <c r="J9720">
        <v>0</v>
      </c>
      <c r="K9720" s="32">
        <f>SUM(Tabela2[[#This Row],[Tributação federal para nacionais]:[Tributação municipal]])</f>
        <v>0.433</v>
      </c>
      <c r="L9720" s="14">
        <f>Tabela2[[#This Row],[importadosFederal]]/100</f>
        <v>0.1537</v>
      </c>
      <c r="M9720" s="14">
        <f>Tabela2[[#This Row],[nacionalFederal]]/100</f>
        <v>0.20929999999999999</v>
      </c>
      <c r="N9720" s="14">
        <f>Tabela2[[#This Row],[estadual]]/100</f>
        <v>7.0000000000000007E-2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23.41</v>
      </c>
      <c r="I9721">
        <v>17</v>
      </c>
      <c r="J9721">
        <v>0</v>
      </c>
      <c r="K9721" s="32">
        <f>SUM(Tabela2[[#This Row],[Tributação federal para nacionais]:[Tributação municipal]])</f>
        <v>0.53859999999999997</v>
      </c>
      <c r="L9721" s="14">
        <f>Tabela2[[#This Row],[importadosFederal]]/100</f>
        <v>0.13449999999999998</v>
      </c>
      <c r="M9721" s="14">
        <f>Tabela2[[#This Row],[nacionalFederal]]/100</f>
        <v>0.2341</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0</v>
      </c>
      <c r="J9722">
        <v>0</v>
      </c>
      <c r="K9722" s="32">
        <f>SUM(Tabela2[[#This Row],[Tributação federal para nacionais]:[Tributação municipal]])</f>
        <v>0.95330000000000004</v>
      </c>
      <c r="L9722" s="14">
        <f>Tabela2[[#This Row],[importadosFederal]]/100</f>
        <v>0.38290000000000002</v>
      </c>
      <c r="M9722" s="14">
        <f>Tabela2[[#This Row],[nacionalFederal]]/100</f>
        <v>0.57040000000000002</v>
      </c>
      <c r="N9722" s="14">
        <f>Tabela2[[#This Row],[estadual]]/100</f>
        <v>0</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35.24</v>
      </c>
      <c r="H9723">
        <v>55.61</v>
      </c>
      <c r="I9723">
        <v>17</v>
      </c>
      <c r="J9723">
        <v>0</v>
      </c>
      <c r="K9723" s="32">
        <f>SUM(Tabela2[[#This Row],[Tributação federal para nacionais]:[Tributação municipal]])</f>
        <v>1.0785</v>
      </c>
      <c r="L9723" s="14">
        <f>Tabela2[[#This Row],[importadosFederal]]/100</f>
        <v>0.35240000000000005</v>
      </c>
      <c r="M9723" s="14">
        <f>Tabela2[[#This Row],[nacionalFederal]]/100</f>
        <v>0.55610000000000004</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33.82</v>
      </c>
      <c r="I9724">
        <v>17</v>
      </c>
      <c r="J9724">
        <v>0</v>
      </c>
      <c r="K9724" s="32">
        <f>SUM(Tabela2[[#This Row],[Tributação federal para nacionais]:[Tributação municipal]])</f>
        <v>0.64270000000000005</v>
      </c>
      <c r="L9724" s="14">
        <f>Tabela2[[#This Row],[importadosFederal]]/100</f>
        <v>0.13449999999999998</v>
      </c>
      <c r="M9724" s="14">
        <f>Tabela2[[#This Row],[nacionalFederal]]/100</f>
        <v>0.3382</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12</v>
      </c>
      <c r="J9725">
        <v>0</v>
      </c>
      <c r="K9725" s="32">
        <f>SUM(Tabela2[[#This Row],[Tributação federal para nacionais]:[Tributação municipal]])</f>
        <v>0.49969999999999998</v>
      </c>
      <c r="L9725" s="14">
        <f>Tabela2[[#This Row],[importadosFederal]]/100</f>
        <v>0.13449999999999998</v>
      </c>
      <c r="M9725" s="14">
        <f>Tabela2[[#This Row],[nacionalFederal]]/100</f>
        <v>0.2452</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0</v>
      </c>
      <c r="J9726">
        <v>0</v>
      </c>
      <c r="K9726" s="32">
        <f>SUM(Tabela2[[#This Row],[Tributação federal para nacionais]:[Tributação municipal]])</f>
        <v>0.95330000000000004</v>
      </c>
      <c r="L9726" s="14">
        <f>Tabela2[[#This Row],[importadosFederal]]/100</f>
        <v>0.38290000000000002</v>
      </c>
      <c r="M9726" s="14">
        <f>Tabela2[[#This Row],[nacionalFederal]]/100</f>
        <v>0.57040000000000002</v>
      </c>
      <c r="N9726" s="14">
        <f>Tabela2[[#This Row],[estadual]]/100</f>
        <v>0</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35.24</v>
      </c>
      <c r="H9727">
        <v>55.61</v>
      </c>
      <c r="I9727">
        <v>17</v>
      </c>
      <c r="J9727">
        <v>0</v>
      </c>
      <c r="K9727" s="32">
        <f>SUM(Tabela2[[#This Row],[Tributação federal para nacionais]:[Tributação municipal]])</f>
        <v>1.0785</v>
      </c>
      <c r="L9727" s="14">
        <f>Tabela2[[#This Row],[importadosFederal]]/100</f>
        <v>0.35240000000000005</v>
      </c>
      <c r="M9727" s="14">
        <f>Tabela2[[#This Row],[nacionalFederal]]/100</f>
        <v>0.55610000000000004</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33.82</v>
      </c>
      <c r="I9728">
        <v>17</v>
      </c>
      <c r="J9728">
        <v>0</v>
      </c>
      <c r="K9728" s="32">
        <f>SUM(Tabela2[[#This Row],[Tributação federal para nacionais]:[Tributação municipal]])</f>
        <v>0.64270000000000005</v>
      </c>
      <c r="L9728" s="14">
        <f>Tabela2[[#This Row],[importadosFederal]]/100</f>
        <v>0.13449999999999998</v>
      </c>
      <c r="M9728" s="14">
        <f>Tabela2[[#This Row],[nacionalFederal]]/100</f>
        <v>0.3382</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12</v>
      </c>
      <c r="J9729">
        <v>0</v>
      </c>
      <c r="K9729" s="32">
        <f>SUM(Tabela2[[#This Row],[Tributação federal para nacionais]:[Tributação municipal]])</f>
        <v>0.75050000000000006</v>
      </c>
      <c r="L9729" s="14">
        <f>Tabela2[[#This Row],[importadosFederal]]/100</f>
        <v>0.25989999999999996</v>
      </c>
      <c r="M9729" s="14">
        <f>Tabela2[[#This Row],[nacionalFederal]]/100</f>
        <v>0.37060000000000004</v>
      </c>
      <c r="N9729" s="14">
        <f>Tabela2[[#This Row],[estadual]]/100</f>
        <v>0.12</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0</v>
      </c>
      <c r="J9730">
        <v>0</v>
      </c>
      <c r="K9730" s="32">
        <f>SUM(Tabela2[[#This Row],[Tributação federal para nacionais]:[Tributação municipal]])</f>
        <v>0.54810000000000003</v>
      </c>
      <c r="L9730" s="14">
        <f>Tabela2[[#This Row],[importadosFederal]]/100</f>
        <v>0.18030000000000002</v>
      </c>
      <c r="M9730" s="14">
        <f>Tabela2[[#This Row],[nacionalFederal]]/100</f>
        <v>0.36780000000000002</v>
      </c>
      <c r="N9730" s="14">
        <f>Tabela2[[#This Row],[estadual]]/100</f>
        <v>0</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0</v>
      </c>
      <c r="J9731">
        <v>0</v>
      </c>
      <c r="K9731" s="32">
        <f>SUM(Tabela2[[#This Row],[Tributação federal para nacionais]:[Tributação municipal]])</f>
        <v>0.59530000000000005</v>
      </c>
      <c r="L9731" s="14">
        <f>Tabela2[[#This Row],[importadosFederal]]/100</f>
        <v>0.2039</v>
      </c>
      <c r="M9731" s="14">
        <f>Tabela2[[#This Row],[nacionalFederal]]/100</f>
        <v>0.39140000000000003</v>
      </c>
      <c r="N9731" s="14">
        <f>Tabela2[[#This Row],[estadual]]/100</f>
        <v>0</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0</v>
      </c>
      <c r="J9732">
        <v>0</v>
      </c>
      <c r="K9732" s="32">
        <f>SUM(Tabela2[[#This Row],[Tributação federal para nacionais]:[Tributação municipal]])</f>
        <v>0.85650000000000004</v>
      </c>
      <c r="L9732" s="14">
        <f>Tabela2[[#This Row],[importadosFederal]]/100</f>
        <v>0.33450000000000002</v>
      </c>
      <c r="M9732" s="14">
        <f>Tabela2[[#This Row],[nacionalFederal]]/100</f>
        <v>0.52200000000000002</v>
      </c>
      <c r="N9732" s="14">
        <f>Tabela2[[#This Row],[estadual]]/100</f>
        <v>0</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0</v>
      </c>
      <c r="J9733">
        <v>0</v>
      </c>
      <c r="K9733" s="32">
        <f>SUM(Tabela2[[#This Row],[Tributação federal para nacionais]:[Tributação municipal]])</f>
        <v>0.61750000000000005</v>
      </c>
      <c r="L9733" s="14">
        <f>Tabela2[[#This Row],[importadosFederal]]/100</f>
        <v>0.215</v>
      </c>
      <c r="M9733" s="14">
        <f>Tabela2[[#This Row],[nacionalFederal]]/100</f>
        <v>0.40250000000000002</v>
      </c>
      <c r="N9733" s="14">
        <f>Tabela2[[#This Row],[estadual]]/100</f>
        <v>0</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35.24</v>
      </c>
      <c r="H9734">
        <v>55.61</v>
      </c>
      <c r="I9734">
        <v>17</v>
      </c>
      <c r="J9734">
        <v>0</v>
      </c>
      <c r="K9734" s="32">
        <f>SUM(Tabela2[[#This Row],[Tributação federal para nacionais]:[Tributação municipal]])</f>
        <v>1.0785</v>
      </c>
      <c r="L9734" s="14">
        <f>Tabela2[[#This Row],[importadosFederal]]/100</f>
        <v>0.35240000000000005</v>
      </c>
      <c r="M9734" s="14">
        <f>Tabela2[[#This Row],[nacionalFederal]]/100</f>
        <v>0.55610000000000004</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0</v>
      </c>
      <c r="J9735">
        <v>0</v>
      </c>
      <c r="K9735" s="32">
        <f>SUM(Tabela2[[#This Row],[Tributação federal para nacionais]:[Tributação municipal]])</f>
        <v>0.95330000000000004</v>
      </c>
      <c r="L9735" s="14">
        <f>Tabela2[[#This Row],[importadosFederal]]/100</f>
        <v>0.38290000000000002</v>
      </c>
      <c r="M9735" s="14">
        <f>Tabela2[[#This Row],[nacionalFederal]]/100</f>
        <v>0.57040000000000002</v>
      </c>
      <c r="N9735" s="14">
        <f>Tabela2[[#This Row],[estadual]]/100</f>
        <v>0</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35.24</v>
      </c>
      <c r="H9736">
        <v>55.61</v>
      </c>
      <c r="I9736">
        <v>17</v>
      </c>
      <c r="J9736">
        <v>0</v>
      </c>
      <c r="K9736" s="32">
        <f>SUM(Tabela2[[#This Row],[Tributação federal para nacionais]:[Tributação municipal]])</f>
        <v>1.0785</v>
      </c>
      <c r="L9736" s="14">
        <f>Tabela2[[#This Row],[importadosFederal]]/100</f>
        <v>0.35240000000000005</v>
      </c>
      <c r="M9736" s="14">
        <f>Tabela2[[#This Row],[nacionalFederal]]/100</f>
        <v>0.55610000000000004</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0</v>
      </c>
      <c r="J9737">
        <v>0</v>
      </c>
      <c r="K9737" s="32">
        <f>SUM(Tabela2[[#This Row],[Tributação federal para nacionais]:[Tributação municipal]])</f>
        <v>0.95330000000000004</v>
      </c>
      <c r="L9737" s="14">
        <f>Tabela2[[#This Row],[importadosFederal]]/100</f>
        <v>0.38290000000000002</v>
      </c>
      <c r="M9737" s="14">
        <f>Tabela2[[#This Row],[nacionalFederal]]/100</f>
        <v>0.57040000000000002</v>
      </c>
      <c r="N9737" s="14">
        <f>Tabela2[[#This Row],[estadual]]/100</f>
        <v>0</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0</v>
      </c>
      <c r="J9738">
        <v>0</v>
      </c>
      <c r="K9738" s="32">
        <f>SUM(Tabela2[[#This Row],[Tributação federal para nacionais]:[Tributação municipal]])</f>
        <v>0.95330000000000004</v>
      </c>
      <c r="L9738" s="14">
        <f>Tabela2[[#This Row],[importadosFederal]]/100</f>
        <v>0.38290000000000002</v>
      </c>
      <c r="M9738" s="14">
        <f>Tabela2[[#This Row],[nacionalFederal]]/100</f>
        <v>0.57040000000000002</v>
      </c>
      <c r="N9738" s="14">
        <f>Tabela2[[#This Row],[estadual]]/100</f>
        <v>0</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12</v>
      </c>
      <c r="J9739">
        <v>0</v>
      </c>
      <c r="K9739" s="32">
        <f>SUM(Tabela2[[#This Row],[Tributação federal para nacionais]:[Tributação municipal]])</f>
        <v>0.78649999999999998</v>
      </c>
      <c r="L9739" s="14">
        <f>Tabela2[[#This Row],[importadosFederal]]/100</f>
        <v>0.27789999999999998</v>
      </c>
      <c r="M9739" s="14">
        <f>Tabela2[[#This Row],[nacionalFederal]]/100</f>
        <v>0.3886</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12</v>
      </c>
      <c r="J9740">
        <v>0</v>
      </c>
      <c r="K9740" s="32">
        <f>SUM(Tabela2[[#This Row],[Tributação federal para nacionais]:[Tributação municipal]])</f>
        <v>0.78649999999999998</v>
      </c>
      <c r="L9740" s="14">
        <f>Tabela2[[#This Row],[importadosFederal]]/100</f>
        <v>0.27789999999999998</v>
      </c>
      <c r="M9740" s="14">
        <f>Tabela2[[#This Row],[nacionalFederal]]/100</f>
        <v>0.3886</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0</v>
      </c>
      <c r="J9741">
        <v>0</v>
      </c>
      <c r="K9741" s="32">
        <f>SUM(Tabela2[[#This Row],[Tributação federal para nacionais]:[Tributação municipal]])</f>
        <v>0.95330000000000004</v>
      </c>
      <c r="L9741" s="14">
        <f>Tabela2[[#This Row],[importadosFederal]]/100</f>
        <v>0.38290000000000002</v>
      </c>
      <c r="M9741" s="14">
        <f>Tabela2[[#This Row],[nacionalFederal]]/100</f>
        <v>0.57040000000000002</v>
      </c>
      <c r="N9741" s="14">
        <f>Tabela2[[#This Row],[estadual]]/100</f>
        <v>0</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0</v>
      </c>
      <c r="J9742">
        <v>0</v>
      </c>
      <c r="K9742" s="32">
        <f>SUM(Tabela2[[#This Row],[Tributação federal para nacionais]:[Tributação municipal]])</f>
        <v>0.95330000000000004</v>
      </c>
      <c r="L9742" s="14">
        <f>Tabela2[[#This Row],[importadosFederal]]/100</f>
        <v>0.38290000000000002</v>
      </c>
      <c r="M9742" s="14">
        <f>Tabela2[[#This Row],[nacionalFederal]]/100</f>
        <v>0.57040000000000002</v>
      </c>
      <c r="N9742" s="14">
        <f>Tabela2[[#This Row],[estadual]]/100</f>
        <v>0</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0</v>
      </c>
      <c r="J9743">
        <v>0</v>
      </c>
      <c r="K9743" s="32">
        <f>SUM(Tabela2[[#This Row],[Tributação federal para nacionais]:[Tributação municipal]])</f>
        <v>0.95330000000000004</v>
      </c>
      <c r="L9743" s="14">
        <f>Tabela2[[#This Row],[importadosFederal]]/100</f>
        <v>0.38290000000000002</v>
      </c>
      <c r="M9743" s="14">
        <f>Tabela2[[#This Row],[nacionalFederal]]/100</f>
        <v>0.57040000000000002</v>
      </c>
      <c r="N9743" s="14">
        <f>Tabela2[[#This Row],[estadual]]/100</f>
        <v>0</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0</v>
      </c>
      <c r="J9744">
        <v>0</v>
      </c>
      <c r="K9744" s="32">
        <f>SUM(Tabela2[[#This Row],[Tributação federal para nacionais]:[Tributação municipal]])</f>
        <v>0.95330000000000004</v>
      </c>
      <c r="L9744" s="14">
        <f>Tabela2[[#This Row],[importadosFederal]]/100</f>
        <v>0.38290000000000002</v>
      </c>
      <c r="M9744" s="14">
        <f>Tabela2[[#This Row],[nacionalFederal]]/100</f>
        <v>0.57040000000000002</v>
      </c>
      <c r="N9744" s="14">
        <f>Tabela2[[#This Row],[estadual]]/100</f>
        <v>0</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12</v>
      </c>
      <c r="J9745">
        <v>0</v>
      </c>
      <c r="K9745" s="32">
        <f>SUM(Tabela2[[#This Row],[Tributação federal para nacionais]:[Tributação municipal]])</f>
        <v>0.6613</v>
      </c>
      <c r="L9745" s="14">
        <f>Tabela2[[#This Row],[importadosFederal]]/100</f>
        <v>0.21530000000000002</v>
      </c>
      <c r="M9745" s="14">
        <f>Tabela2[[#This Row],[nacionalFederal]]/100</f>
        <v>0.32600000000000001</v>
      </c>
      <c r="N9745" s="14">
        <f>Tabela2[[#This Row],[estadual]]/100</f>
        <v>0.12</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7</v>
      </c>
      <c r="J9746">
        <v>0</v>
      </c>
      <c r="K9746" s="32">
        <f>SUM(Tabela2[[#This Row],[Tributação federal para nacionais]:[Tributação municipal]])</f>
        <v>0.34500000000000003</v>
      </c>
      <c r="L9746" s="14">
        <f>Tabela2[[#This Row],[importadosFederal]]/100</f>
        <v>0.13449999999999998</v>
      </c>
      <c r="M9746" s="14">
        <f>Tabela2[[#This Row],[nacionalFederal]]/100</f>
        <v>0.14050000000000001</v>
      </c>
      <c r="N9746" s="14">
        <f>Tabela2[[#This Row],[estadual]]/100</f>
        <v>7.0000000000000007E-2</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7</v>
      </c>
      <c r="J9747">
        <v>0</v>
      </c>
      <c r="K9747" s="32">
        <f>SUM(Tabela2[[#This Row],[Tributação federal para nacionais]:[Tributação municipal]])</f>
        <v>0.39460000000000001</v>
      </c>
      <c r="L9747" s="14">
        <f>Tabela2[[#This Row],[importadosFederal]]/100</f>
        <v>0.13449999999999998</v>
      </c>
      <c r="M9747" s="14">
        <f>Tabela2[[#This Row],[nacionalFederal]]/100</f>
        <v>0.19010000000000002</v>
      </c>
      <c r="N9747" s="14">
        <f>Tabela2[[#This Row],[estadual]]/100</f>
        <v>7.0000000000000007E-2</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0</v>
      </c>
      <c r="J9748">
        <v>0</v>
      </c>
      <c r="K9748" s="32">
        <f>SUM(Tabela2[[#This Row],[Tributação federal para nacionais]:[Tributação municipal]])</f>
        <v>0.77950000000000008</v>
      </c>
      <c r="L9748" s="14">
        <f>Tabela2[[#This Row],[importadosFederal]]/100</f>
        <v>0.29600000000000004</v>
      </c>
      <c r="M9748" s="14">
        <f>Tabela2[[#This Row],[nacionalFederal]]/100</f>
        <v>0.48350000000000004</v>
      </c>
      <c r="N9748" s="14">
        <f>Tabela2[[#This Row],[estadual]]/100</f>
        <v>0</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32.369999999999997</v>
      </c>
      <c r="H9749">
        <v>52.74</v>
      </c>
      <c r="I9749">
        <v>17</v>
      </c>
      <c r="J9749">
        <v>0</v>
      </c>
      <c r="K9749" s="32">
        <f>SUM(Tabela2[[#This Row],[Tributação federal para nacionais]:[Tributação municipal]])</f>
        <v>1.0210999999999999</v>
      </c>
      <c r="L9749" s="14">
        <f>Tabela2[[#This Row],[importadosFederal]]/100</f>
        <v>0.32369999999999999</v>
      </c>
      <c r="M9749" s="14">
        <f>Tabela2[[#This Row],[nacionalFederal]]/100</f>
        <v>0.52739999999999998</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0</v>
      </c>
      <c r="J9750">
        <v>0</v>
      </c>
      <c r="K9750" s="32">
        <f>SUM(Tabela2[[#This Row],[Tributação federal para nacionais]:[Tributação municipal]])</f>
        <v>0.77950000000000008</v>
      </c>
      <c r="L9750" s="14">
        <f>Tabela2[[#This Row],[importadosFederal]]/100</f>
        <v>0.29600000000000004</v>
      </c>
      <c r="M9750" s="14">
        <f>Tabela2[[#This Row],[nacionalFederal]]/100</f>
        <v>0.48350000000000004</v>
      </c>
      <c r="N9750" s="14">
        <f>Tabela2[[#This Row],[estadual]]/100</f>
        <v>0</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32.369999999999997</v>
      </c>
      <c r="H9751">
        <v>52.74</v>
      </c>
      <c r="I9751">
        <v>17</v>
      </c>
      <c r="J9751">
        <v>0</v>
      </c>
      <c r="K9751" s="32">
        <f>SUM(Tabela2[[#This Row],[Tributação federal para nacionais]:[Tributação municipal]])</f>
        <v>1.0210999999999999</v>
      </c>
      <c r="L9751" s="14">
        <f>Tabela2[[#This Row],[importadosFederal]]/100</f>
        <v>0.32369999999999999</v>
      </c>
      <c r="M9751" s="14">
        <f>Tabela2[[#This Row],[nacionalFederal]]/100</f>
        <v>0.52739999999999998</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0</v>
      </c>
      <c r="J9752">
        <v>0</v>
      </c>
      <c r="K9752" s="32">
        <f>SUM(Tabela2[[#This Row],[Tributação federal para nacionais]:[Tributação municipal]])</f>
        <v>0.77950000000000008</v>
      </c>
      <c r="L9752" s="14">
        <f>Tabela2[[#This Row],[importadosFederal]]/100</f>
        <v>0.29600000000000004</v>
      </c>
      <c r="M9752" s="14">
        <f>Tabela2[[#This Row],[nacionalFederal]]/100</f>
        <v>0.48350000000000004</v>
      </c>
      <c r="N9752" s="14">
        <f>Tabela2[[#This Row],[estadual]]/100</f>
        <v>0</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32.369999999999997</v>
      </c>
      <c r="H9753">
        <v>52.74</v>
      </c>
      <c r="I9753">
        <v>17</v>
      </c>
      <c r="J9753">
        <v>0</v>
      </c>
      <c r="K9753" s="32">
        <f>SUM(Tabela2[[#This Row],[Tributação federal para nacionais]:[Tributação municipal]])</f>
        <v>1.0210999999999999</v>
      </c>
      <c r="L9753" s="14">
        <f>Tabela2[[#This Row],[importadosFederal]]/100</f>
        <v>0.32369999999999999</v>
      </c>
      <c r="M9753" s="14">
        <f>Tabela2[[#This Row],[nacionalFederal]]/100</f>
        <v>0.52739999999999998</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0</v>
      </c>
      <c r="J9754">
        <v>0</v>
      </c>
      <c r="K9754" s="32">
        <f>SUM(Tabela2[[#This Row],[Tributação federal para nacionais]:[Tributação municipal]])</f>
        <v>0.77950000000000008</v>
      </c>
      <c r="L9754" s="14">
        <f>Tabela2[[#This Row],[importadosFederal]]/100</f>
        <v>0.29600000000000004</v>
      </c>
      <c r="M9754" s="14">
        <f>Tabela2[[#This Row],[nacionalFederal]]/100</f>
        <v>0.48350000000000004</v>
      </c>
      <c r="N9754" s="14">
        <f>Tabela2[[#This Row],[estadual]]/100</f>
        <v>0</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32.369999999999997</v>
      </c>
      <c r="H9755">
        <v>52.74</v>
      </c>
      <c r="I9755">
        <v>17</v>
      </c>
      <c r="J9755">
        <v>0</v>
      </c>
      <c r="K9755" s="32">
        <f>SUM(Tabela2[[#This Row],[Tributação federal para nacionais]:[Tributação municipal]])</f>
        <v>1.0210999999999999</v>
      </c>
      <c r="L9755" s="14">
        <f>Tabela2[[#This Row],[importadosFederal]]/100</f>
        <v>0.32369999999999999</v>
      </c>
      <c r="M9755" s="14">
        <f>Tabela2[[#This Row],[nacionalFederal]]/100</f>
        <v>0.52739999999999998</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35.24</v>
      </c>
      <c r="H9756">
        <v>55.61</v>
      </c>
      <c r="I9756">
        <v>17</v>
      </c>
      <c r="J9756">
        <v>0</v>
      </c>
      <c r="K9756" s="32">
        <f>SUM(Tabela2[[#This Row],[Tributação federal para nacionais]:[Tributação municipal]])</f>
        <v>1.0785</v>
      </c>
      <c r="L9756" s="14">
        <f>Tabela2[[#This Row],[importadosFederal]]/100</f>
        <v>0.35240000000000005</v>
      </c>
      <c r="M9756" s="14">
        <f>Tabela2[[#This Row],[nacionalFederal]]/100</f>
        <v>0.55610000000000004</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17.079999999999998</v>
      </c>
      <c r="H9765">
        <v>37.450000000000003</v>
      </c>
      <c r="I9765">
        <v>17</v>
      </c>
      <c r="J9765">
        <v>0</v>
      </c>
      <c r="K9765" s="32">
        <f>SUM(Tabela2[[#This Row],[Tributação federal para nacionais]:[Tributação municipal]])</f>
        <v>0.71530000000000005</v>
      </c>
      <c r="L9765" s="14">
        <f>Tabela2[[#This Row],[importadosFederal]]/100</f>
        <v>0.17079999999999998</v>
      </c>
      <c r="M9765" s="14">
        <f>Tabela2[[#This Row],[nacionalFederal]]/100</f>
        <v>0.37450000000000006</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0</v>
      </c>
      <c r="J9766">
        <v>0</v>
      </c>
      <c r="K9766" s="32">
        <f>SUM(Tabela2[[#This Row],[Tributação federal para nacionais]:[Tributação municipal]])</f>
        <v>0.80390000000000006</v>
      </c>
      <c r="L9766" s="14">
        <f>Tabela2[[#This Row],[importadosFederal]]/100</f>
        <v>0.30820000000000003</v>
      </c>
      <c r="M9766" s="14">
        <f>Tabela2[[#This Row],[nacionalFederal]]/100</f>
        <v>0.49570000000000003</v>
      </c>
      <c r="N9766" s="14">
        <f>Tabela2[[#This Row],[estadual]]/100</f>
        <v>0</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31.05</v>
      </c>
      <c r="H9767">
        <v>51.42</v>
      </c>
      <c r="I9767">
        <v>17</v>
      </c>
      <c r="J9767">
        <v>0</v>
      </c>
      <c r="K9767" s="32">
        <f>SUM(Tabela2[[#This Row],[Tributação federal para nacionais]:[Tributação municipal]])</f>
        <v>0.99470000000000003</v>
      </c>
      <c r="L9767" s="14">
        <f>Tabela2[[#This Row],[importadosFederal]]/100</f>
        <v>0.3105</v>
      </c>
      <c r="M9767" s="14">
        <f>Tabela2[[#This Row],[nacionalFederal]]/100</f>
        <v>0.51419999999999999</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0</v>
      </c>
      <c r="J9768">
        <v>0</v>
      </c>
      <c r="K9768" s="32">
        <f>SUM(Tabela2[[#This Row],[Tributação federal para nacionais]:[Tributação municipal]])</f>
        <v>0.80390000000000006</v>
      </c>
      <c r="L9768" s="14">
        <f>Tabela2[[#This Row],[importadosFederal]]/100</f>
        <v>0.30820000000000003</v>
      </c>
      <c r="M9768" s="14">
        <f>Tabela2[[#This Row],[nacionalFederal]]/100</f>
        <v>0.49570000000000003</v>
      </c>
      <c r="N9768" s="14">
        <f>Tabela2[[#This Row],[estadual]]/100</f>
        <v>0</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31.05</v>
      </c>
      <c r="H9769">
        <v>51.42</v>
      </c>
      <c r="I9769">
        <v>17</v>
      </c>
      <c r="J9769">
        <v>0</v>
      </c>
      <c r="K9769" s="32">
        <f>SUM(Tabela2[[#This Row],[Tributação federal para nacionais]:[Tributação municipal]])</f>
        <v>0.99470000000000003</v>
      </c>
      <c r="L9769" s="14">
        <f>Tabela2[[#This Row],[importadosFederal]]/100</f>
        <v>0.3105</v>
      </c>
      <c r="M9769" s="14">
        <f>Tabela2[[#This Row],[nacionalFederal]]/100</f>
        <v>0.51419999999999999</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0</v>
      </c>
      <c r="J9770">
        <v>0</v>
      </c>
      <c r="K9770" s="32">
        <f>SUM(Tabela2[[#This Row],[Tributação federal para nacionais]:[Tributação municipal]])</f>
        <v>0.80390000000000006</v>
      </c>
      <c r="L9770" s="14">
        <f>Tabela2[[#This Row],[importadosFederal]]/100</f>
        <v>0.30820000000000003</v>
      </c>
      <c r="M9770" s="14">
        <f>Tabela2[[#This Row],[nacionalFederal]]/100</f>
        <v>0.49570000000000003</v>
      </c>
      <c r="N9770" s="14">
        <f>Tabela2[[#This Row],[estadual]]/100</f>
        <v>0</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31.05</v>
      </c>
      <c r="H9771">
        <v>51.42</v>
      </c>
      <c r="I9771">
        <v>17</v>
      </c>
      <c r="J9771">
        <v>0</v>
      </c>
      <c r="K9771" s="32">
        <f>SUM(Tabela2[[#This Row],[Tributação federal para nacionais]:[Tributação municipal]])</f>
        <v>0.99470000000000003</v>
      </c>
      <c r="L9771" s="14">
        <f>Tabela2[[#This Row],[importadosFederal]]/100</f>
        <v>0.3105</v>
      </c>
      <c r="M9771" s="14">
        <f>Tabela2[[#This Row],[nacionalFederal]]/100</f>
        <v>0.51419999999999999</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0</v>
      </c>
      <c r="J9772">
        <v>0</v>
      </c>
      <c r="K9772" s="32">
        <f>SUM(Tabela2[[#This Row],[Tributação federal para nacionais]:[Tributação municipal]])</f>
        <v>0.80390000000000006</v>
      </c>
      <c r="L9772" s="14">
        <f>Tabela2[[#This Row],[importadosFederal]]/100</f>
        <v>0.30820000000000003</v>
      </c>
      <c r="M9772" s="14">
        <f>Tabela2[[#This Row],[nacionalFederal]]/100</f>
        <v>0.49570000000000003</v>
      </c>
      <c r="N9772" s="14">
        <f>Tabela2[[#This Row],[estadual]]/100</f>
        <v>0</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31.05</v>
      </c>
      <c r="H9773">
        <v>51.42</v>
      </c>
      <c r="I9773">
        <v>17</v>
      </c>
      <c r="J9773">
        <v>0</v>
      </c>
      <c r="K9773" s="32">
        <f>SUM(Tabela2[[#This Row],[Tributação federal para nacionais]:[Tributação municipal]])</f>
        <v>0.99470000000000003</v>
      </c>
      <c r="L9773" s="14">
        <f>Tabela2[[#This Row],[importadosFederal]]/100</f>
        <v>0.3105</v>
      </c>
      <c r="M9773" s="14">
        <f>Tabela2[[#This Row],[nacionalFederal]]/100</f>
        <v>0.51419999999999999</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12</v>
      </c>
      <c r="J9774">
        <v>0</v>
      </c>
      <c r="K9774" s="32">
        <f>SUM(Tabela2[[#This Row],[Tributação federal para nacionais]:[Tributação municipal]])</f>
        <v>0.68610000000000004</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12</v>
      </c>
      <c r="J9777">
        <v>0</v>
      </c>
      <c r="K9777" s="32">
        <f>SUM(Tabela2[[#This Row],[Tributação federal para nacionais]:[Tributação municipal]])</f>
        <v>0.68610000000000004</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12</v>
      </c>
      <c r="J9778">
        <v>0</v>
      </c>
      <c r="K9778" s="32">
        <f>SUM(Tabela2[[#This Row],[Tributação federal para nacionais]:[Tributação municipal]])</f>
        <v>0.68610000000000004</v>
      </c>
      <c r="L9778" s="14">
        <f>Tabela2[[#This Row],[importadosFederal]]/100</f>
        <v>0.22769999999999999</v>
      </c>
      <c r="M9778" s="14">
        <f>Tabela2[[#This Row],[nacionalFederal]]/100</f>
        <v>0.33840000000000003</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7</v>
      </c>
      <c r="J9779">
        <v>0</v>
      </c>
      <c r="K9779" s="32">
        <f>SUM(Tabela2[[#This Row],[Tributação federal para nacionais]:[Tributação municipal]])</f>
        <v>0.44969999999999999</v>
      </c>
      <c r="L9779" s="14">
        <f>Tabela2[[#This Row],[importadosFederal]]/100</f>
        <v>0.13449999999999998</v>
      </c>
      <c r="M9779" s="14">
        <f>Tabela2[[#This Row],[nacionalFederal]]/100</f>
        <v>0.2452</v>
      </c>
      <c r="N9779" s="14">
        <f>Tabela2[[#This Row],[estadual]]/100</f>
        <v>7.0000000000000007E-2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7</v>
      </c>
      <c r="J9780">
        <v>0</v>
      </c>
      <c r="K9780" s="32">
        <f>SUM(Tabela2[[#This Row],[Tributação federal para nacionais]:[Tributação municipal]])</f>
        <v>0.44969999999999999</v>
      </c>
      <c r="L9780" s="14">
        <f>Tabela2[[#This Row],[importadosFederal]]/100</f>
        <v>0.13449999999999998</v>
      </c>
      <c r="M9780" s="14">
        <f>Tabela2[[#This Row],[nacionalFederal]]/100</f>
        <v>0.2452</v>
      </c>
      <c r="N9780" s="14">
        <f>Tabela2[[#This Row],[estadual]]/100</f>
        <v>7.0000000000000007E-2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7</v>
      </c>
      <c r="J9781">
        <v>0</v>
      </c>
      <c r="K9781" s="32">
        <f>SUM(Tabela2[[#This Row],[Tributação federal para nacionais]:[Tributação municipal]])</f>
        <v>0.44969999999999999</v>
      </c>
      <c r="L9781" s="14">
        <f>Tabela2[[#This Row],[importadosFederal]]/100</f>
        <v>0.13449999999999998</v>
      </c>
      <c r="M9781" s="14">
        <f>Tabela2[[#This Row],[nacionalFederal]]/100</f>
        <v>0.2452</v>
      </c>
      <c r="N9781" s="14">
        <f>Tabela2[[#This Row],[estadual]]/100</f>
        <v>7.0000000000000007E-2</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12</v>
      </c>
      <c r="J9782">
        <v>0</v>
      </c>
      <c r="K9782" s="32">
        <f>SUM(Tabela2[[#This Row],[Tributação federal para nacionais]:[Tributação municipal]])</f>
        <v>0.49969999999999998</v>
      </c>
      <c r="L9782" s="14">
        <f>Tabela2[[#This Row],[importadosFederal]]/100</f>
        <v>0.13449999999999998</v>
      </c>
      <c r="M9782" s="14">
        <f>Tabela2[[#This Row],[nacionalFederal]]/100</f>
        <v>0.2452</v>
      </c>
      <c r="N9782" s="14">
        <f>Tabela2[[#This Row],[estadual]]/100</f>
        <v>0.12</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12</v>
      </c>
      <c r="J9783">
        <v>0</v>
      </c>
      <c r="K9783" s="32">
        <f>SUM(Tabela2[[#This Row],[Tributação federal para nacionais]:[Tributação municipal]])</f>
        <v>0.49969999999999998</v>
      </c>
      <c r="L9783" s="14">
        <f>Tabela2[[#This Row],[importadosFederal]]/100</f>
        <v>0.13449999999999998</v>
      </c>
      <c r="M9783" s="14">
        <f>Tabela2[[#This Row],[nacionalFederal]]/100</f>
        <v>0.2452</v>
      </c>
      <c r="N9783" s="14">
        <f>Tabela2[[#This Row],[estadual]]/100</f>
        <v>0.12</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12</v>
      </c>
      <c r="J9784">
        <v>0</v>
      </c>
      <c r="K9784" s="32">
        <f>SUM(Tabela2[[#This Row],[Tributação federal para nacionais]:[Tributação municipal]])</f>
        <v>0.44130000000000003</v>
      </c>
      <c r="L9784" s="14">
        <f>Tabela2[[#This Row],[importadosFederal]]/100</f>
        <v>0.1537</v>
      </c>
      <c r="M9784" s="14">
        <f>Tabela2[[#This Row],[nacionalFederal]]/100</f>
        <v>0.16760000000000003</v>
      </c>
      <c r="N9784" s="14">
        <f>Tabela2[[#This Row],[estadual]]/100</f>
        <v>0.12</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12</v>
      </c>
      <c r="J9785">
        <v>0</v>
      </c>
      <c r="K9785" s="32">
        <f>SUM(Tabela2[[#This Row],[Tributação federal para nacionais]:[Tributação municipal]])</f>
        <v>0.53810000000000002</v>
      </c>
      <c r="L9785" s="14">
        <f>Tabela2[[#This Row],[importadosFederal]]/100</f>
        <v>0.1537</v>
      </c>
      <c r="M9785" s="14">
        <f>Tabela2[[#This Row],[nacionalFederal]]/100</f>
        <v>0.26440000000000002</v>
      </c>
      <c r="N9785" s="14">
        <f>Tabela2[[#This Row],[estadual]]/100</f>
        <v>0.12</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17</v>
      </c>
      <c r="J9786">
        <v>0</v>
      </c>
      <c r="K9786" s="32">
        <f>SUM(Tabela2[[#This Row],[Tributação federal para nacionais]:[Tributação municipal]])</f>
        <v>0.83650000000000002</v>
      </c>
      <c r="L9786" s="14">
        <f>Tabela2[[#This Row],[importadosFederal]]/100</f>
        <v>0.27789999999999998</v>
      </c>
      <c r="M9786" s="14">
        <f>Tabela2[[#This Row],[nacionalFederal]]/100</f>
        <v>0.3886</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31.05</v>
      </c>
      <c r="H9787">
        <v>51.42</v>
      </c>
      <c r="I9787">
        <v>17</v>
      </c>
      <c r="J9787">
        <v>0</v>
      </c>
      <c r="K9787" s="32">
        <f>SUM(Tabela2[[#This Row],[Tributação federal para nacionais]:[Tributação municipal]])</f>
        <v>0.99470000000000003</v>
      </c>
      <c r="L9787" s="14">
        <f>Tabela2[[#This Row],[importadosFederal]]/100</f>
        <v>0.3105</v>
      </c>
      <c r="M9787" s="14">
        <f>Tabela2[[#This Row],[nacionalFederal]]/100</f>
        <v>0.51419999999999999</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17</v>
      </c>
      <c r="J9789">
        <v>0</v>
      </c>
      <c r="K9789" s="32">
        <f>SUM(Tabela2[[#This Row],[Tributação federal para nacionais]:[Tributação municipal]])</f>
        <v>0.78050000000000008</v>
      </c>
      <c r="L9789" s="14">
        <f>Tabela2[[#This Row],[importadosFederal]]/100</f>
        <v>0.24989999999999998</v>
      </c>
      <c r="M9789" s="14">
        <f>Tabela2[[#This Row],[nacionalFederal]]/100</f>
        <v>0.36060000000000003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31.05</v>
      </c>
      <c r="H9790">
        <v>51.42</v>
      </c>
      <c r="I9790">
        <v>17</v>
      </c>
      <c r="J9790">
        <v>0</v>
      </c>
      <c r="K9790" s="32">
        <f>SUM(Tabela2[[#This Row],[Tributação federal para nacionais]:[Tributação municipal]])</f>
        <v>0.99470000000000003</v>
      </c>
      <c r="L9790" s="14">
        <f>Tabela2[[#This Row],[importadosFederal]]/100</f>
        <v>0.3105</v>
      </c>
      <c r="M9790" s="14">
        <f>Tabela2[[#This Row],[nacionalFederal]]/100</f>
        <v>0.51419999999999999</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33.82</v>
      </c>
      <c r="I9794">
        <v>17</v>
      </c>
      <c r="J9794">
        <v>0</v>
      </c>
      <c r="K9794" s="32">
        <f>SUM(Tabela2[[#This Row],[Tributação federal para nacionais]:[Tributação municipal]])</f>
        <v>0.64270000000000005</v>
      </c>
      <c r="L9794" s="14">
        <f>Tabela2[[#This Row],[importadosFederal]]/100</f>
        <v>0.13449999999999998</v>
      </c>
      <c r="M9794" s="14">
        <f>Tabela2[[#This Row],[nacionalFederal]]/100</f>
        <v>0.3382</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16.38</v>
      </c>
      <c r="H9824">
        <v>28.61</v>
      </c>
      <c r="I9824">
        <v>17</v>
      </c>
      <c r="J9824">
        <v>0</v>
      </c>
      <c r="K9824" s="32">
        <f>SUM(Tabela2[[#This Row],[Tributação federal para nacionais]:[Tributação municipal]])</f>
        <v>0.61990000000000001</v>
      </c>
      <c r="L9824" s="14">
        <f>Tabela2[[#This Row],[importadosFederal]]/100</f>
        <v>0.1638</v>
      </c>
      <c r="M9824" s="14">
        <f>Tabela2[[#This Row],[nacionalFederal]]/100</f>
        <v>0.28610000000000002</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23.97</v>
      </c>
      <c r="H9825">
        <v>36.200000000000003</v>
      </c>
      <c r="I9825">
        <v>17</v>
      </c>
      <c r="J9825">
        <v>0</v>
      </c>
      <c r="K9825" s="32">
        <f>SUM(Tabela2[[#This Row],[Tributação federal para nacionais]:[Tributação municipal]])</f>
        <v>0.77170000000000005</v>
      </c>
      <c r="L9825" s="14">
        <f>Tabela2[[#This Row],[importadosFederal]]/100</f>
        <v>0.2397</v>
      </c>
      <c r="M9825" s="14">
        <f>Tabela2[[#This Row],[nacionalFederal]]/100</f>
        <v>0.36200000000000004</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16.38</v>
      </c>
      <c r="H9828">
        <v>28.61</v>
      </c>
      <c r="I9828">
        <v>17</v>
      </c>
      <c r="J9828">
        <v>0</v>
      </c>
      <c r="K9828" s="32">
        <f>SUM(Tabela2[[#This Row],[Tributação federal para nacionais]:[Tributação municipal]])</f>
        <v>0.61990000000000001</v>
      </c>
      <c r="L9828" s="14">
        <f>Tabela2[[#This Row],[importadosFederal]]/100</f>
        <v>0.1638</v>
      </c>
      <c r="M9828" s="14">
        <f>Tabela2[[#This Row],[nacionalFederal]]/100</f>
        <v>0.28610000000000002</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17.079999999999998</v>
      </c>
      <c r="H9829">
        <v>29.31</v>
      </c>
      <c r="I9829">
        <v>17</v>
      </c>
      <c r="J9829">
        <v>0</v>
      </c>
      <c r="K9829" s="32">
        <f>SUM(Tabela2[[#This Row],[Tributação federal para nacionais]:[Tributação municipal]])</f>
        <v>0.63390000000000002</v>
      </c>
      <c r="L9829" s="14">
        <f>Tabela2[[#This Row],[importadosFederal]]/100</f>
        <v>0.17079999999999998</v>
      </c>
      <c r="M9829" s="14">
        <f>Tabela2[[#This Row],[nacionalFederal]]/100</f>
        <v>0.29309999999999997</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16.38</v>
      </c>
      <c r="H9831">
        <v>28.61</v>
      </c>
      <c r="I9831">
        <v>17</v>
      </c>
      <c r="J9831">
        <v>0</v>
      </c>
      <c r="K9831" s="32">
        <f>SUM(Tabela2[[#This Row],[Tributação federal para nacionais]:[Tributação municipal]])</f>
        <v>0.61990000000000001</v>
      </c>
      <c r="L9831" s="14">
        <f>Tabela2[[#This Row],[importadosFederal]]/100</f>
        <v>0.1638</v>
      </c>
      <c r="M9831" s="14">
        <f>Tabela2[[#This Row],[nacionalFederal]]/100</f>
        <v>0.28610000000000002</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7</v>
      </c>
      <c r="J9845">
        <v>0</v>
      </c>
      <c r="K9845" s="32">
        <f>SUM(Tabela2[[#This Row],[Tributação federal para nacionais]:[Tributação municipal]])</f>
        <v>0.28260000000000002</v>
      </c>
      <c r="L9845" s="14">
        <f>Tabela2[[#This Row],[importadosFederal]]/100</f>
        <v>7.85E-2</v>
      </c>
      <c r="M9845" s="14">
        <f>Tabela2[[#This Row],[nacionalFederal]]/100</f>
        <v>0.1341</v>
      </c>
      <c r="N9845" s="14">
        <f>Tabela2[[#This Row],[estadual]]/100</f>
        <v>7.0000000000000007E-2</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7</v>
      </c>
      <c r="J9846">
        <v>0</v>
      </c>
      <c r="K9846" s="32">
        <f>SUM(Tabela2[[#This Row],[Tributação federal para nacionais]:[Tributação municipal]])</f>
        <v>0.28260000000000002</v>
      </c>
      <c r="L9846" s="14">
        <f>Tabela2[[#This Row],[importadosFederal]]/100</f>
        <v>7.85E-2</v>
      </c>
      <c r="M9846" s="14">
        <f>Tabela2[[#This Row],[nacionalFederal]]/100</f>
        <v>0.1341</v>
      </c>
      <c r="N9846" s="14">
        <f>Tabela2[[#This Row],[estadual]]/100</f>
        <v>7.0000000000000007E-2</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12</v>
      </c>
      <c r="J9847">
        <v>0</v>
      </c>
      <c r="K9847" s="32">
        <f>SUM(Tabela2[[#This Row],[Tributação federal para nacionais]:[Tributação municipal]])</f>
        <v>0.371</v>
      </c>
      <c r="L9847" s="14">
        <f>Tabela2[[#This Row],[importadosFederal]]/100</f>
        <v>9.7699999999999995E-2</v>
      </c>
      <c r="M9847" s="14">
        <f>Tabela2[[#This Row],[nacionalFederal]]/100</f>
        <v>0.15329999999999999</v>
      </c>
      <c r="N9847" s="14">
        <f>Tabela2[[#This Row],[estadual]]/100</f>
        <v>0.12</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0</v>
      </c>
      <c r="J9849">
        <v>0</v>
      </c>
      <c r="K9849" s="32">
        <f>SUM(Tabela2[[#This Row],[Tributação federal para nacionais]:[Tributação municipal]])</f>
        <v>0.61520000000000008</v>
      </c>
      <c r="L9849" s="14">
        <f>Tabela2[[#This Row],[importadosFederal]]/100</f>
        <v>0.24960000000000002</v>
      </c>
      <c r="M9849" s="14">
        <f>Tabela2[[#This Row],[nacionalFederal]]/100</f>
        <v>0.36560000000000004</v>
      </c>
      <c r="N9849" s="14">
        <f>Tabela2[[#This Row],[estadual]]/100</f>
        <v>0</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0</v>
      </c>
      <c r="J9850">
        <v>0</v>
      </c>
      <c r="K9850" s="32">
        <f>SUM(Tabela2[[#This Row],[Tributação federal para nacionais]:[Tributação municipal]])</f>
        <v>0.61520000000000008</v>
      </c>
      <c r="L9850" s="14">
        <f>Tabela2[[#This Row],[importadosFederal]]/100</f>
        <v>0.24960000000000002</v>
      </c>
      <c r="M9850" s="14">
        <f>Tabela2[[#This Row],[nacionalFederal]]/100</f>
        <v>0.36560000000000004</v>
      </c>
      <c r="N9850" s="14">
        <f>Tabela2[[#This Row],[estadual]]/100</f>
        <v>0</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0</v>
      </c>
      <c r="J9851">
        <v>0</v>
      </c>
      <c r="K9851" s="32">
        <f>SUM(Tabela2[[#This Row],[Tributação federal para nacionais]:[Tributação municipal]])</f>
        <v>0.61520000000000008</v>
      </c>
      <c r="L9851" s="14">
        <f>Tabela2[[#This Row],[importadosFederal]]/100</f>
        <v>0.24960000000000002</v>
      </c>
      <c r="M9851" s="14">
        <f>Tabela2[[#This Row],[nacionalFederal]]/100</f>
        <v>0.36560000000000004</v>
      </c>
      <c r="N9851" s="14">
        <f>Tabela2[[#This Row],[estadual]]/100</f>
        <v>0</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0</v>
      </c>
      <c r="J9852">
        <v>0</v>
      </c>
      <c r="K9852" s="32">
        <f>SUM(Tabela2[[#This Row],[Tributação federal para nacionais]:[Tributação municipal]])</f>
        <v>0.61520000000000008</v>
      </c>
      <c r="L9852" s="14">
        <f>Tabela2[[#This Row],[importadosFederal]]/100</f>
        <v>0.24960000000000002</v>
      </c>
      <c r="M9852" s="14">
        <f>Tabela2[[#This Row],[nacionalFederal]]/100</f>
        <v>0.36560000000000004</v>
      </c>
      <c r="N9852" s="14">
        <f>Tabela2[[#This Row],[estadual]]/100</f>
        <v>0</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0</v>
      </c>
      <c r="J9853">
        <v>0</v>
      </c>
      <c r="K9853" s="32">
        <f>SUM(Tabela2[[#This Row],[Tributação federal para nacionais]:[Tributação municipal]])</f>
        <v>0.61520000000000008</v>
      </c>
      <c r="L9853" s="14">
        <f>Tabela2[[#This Row],[importadosFederal]]/100</f>
        <v>0.24960000000000002</v>
      </c>
      <c r="M9853" s="14">
        <f>Tabela2[[#This Row],[nacionalFederal]]/100</f>
        <v>0.36560000000000004</v>
      </c>
      <c r="N9853" s="14">
        <f>Tabela2[[#This Row],[estadual]]/100</f>
        <v>0</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0</v>
      </c>
      <c r="J9854">
        <v>0</v>
      </c>
      <c r="K9854" s="32">
        <f>SUM(Tabela2[[#This Row],[Tributação federal para nacionais]:[Tributação municipal]])</f>
        <v>0.61520000000000008</v>
      </c>
      <c r="L9854" s="14">
        <f>Tabela2[[#This Row],[importadosFederal]]/100</f>
        <v>0.24960000000000002</v>
      </c>
      <c r="M9854" s="14">
        <f>Tabela2[[#This Row],[nacionalFederal]]/100</f>
        <v>0.36560000000000004</v>
      </c>
      <c r="N9854" s="14">
        <f>Tabela2[[#This Row],[estadual]]/100</f>
        <v>0</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0</v>
      </c>
      <c r="J9855">
        <v>0</v>
      </c>
      <c r="K9855" s="32">
        <f>SUM(Tabela2[[#This Row],[Tributação federal para nacionais]:[Tributação municipal]])</f>
        <v>0.61520000000000008</v>
      </c>
      <c r="L9855" s="14">
        <f>Tabela2[[#This Row],[importadosFederal]]/100</f>
        <v>0.24960000000000002</v>
      </c>
      <c r="M9855" s="14">
        <f>Tabela2[[#This Row],[nacionalFederal]]/100</f>
        <v>0.36560000000000004</v>
      </c>
      <c r="N9855" s="14">
        <f>Tabela2[[#This Row],[estadual]]/100</f>
        <v>0</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0</v>
      </c>
      <c r="J9856">
        <v>0</v>
      </c>
      <c r="K9856" s="32">
        <f>SUM(Tabela2[[#This Row],[Tributação federal para nacionais]:[Tributação municipal]])</f>
        <v>0.61520000000000008</v>
      </c>
      <c r="L9856" s="14">
        <f>Tabela2[[#This Row],[importadosFederal]]/100</f>
        <v>0.24960000000000002</v>
      </c>
      <c r="M9856" s="14">
        <f>Tabela2[[#This Row],[nacionalFederal]]/100</f>
        <v>0.36560000000000004</v>
      </c>
      <c r="N9856" s="14">
        <f>Tabela2[[#This Row],[estadual]]/100</f>
        <v>0</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17</v>
      </c>
      <c r="J9857">
        <v>0</v>
      </c>
      <c r="K9857" s="32">
        <f>SUM(Tabela2[[#This Row],[Tributação federal para nacionais]:[Tributação municipal]])</f>
        <v>0.5111</v>
      </c>
      <c r="L9857" s="14">
        <f>Tabela2[[#This Row],[importadosFederal]]/100</f>
        <v>0.1152</v>
      </c>
      <c r="M9857" s="14">
        <f>Tabela2[[#This Row],[nacionalFederal]]/100</f>
        <v>0.22589999999999999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17</v>
      </c>
      <c r="J9858">
        <v>0</v>
      </c>
      <c r="K9858" s="32">
        <f>SUM(Tabela2[[#This Row],[Tributação federal para nacionais]:[Tributação municipal]])</f>
        <v>0.47370000000000001</v>
      </c>
      <c r="L9858" s="14">
        <f>Tabela2[[#This Row],[importadosFederal]]/100</f>
        <v>0.1152</v>
      </c>
      <c r="M9858" s="14">
        <f>Tabela2[[#This Row],[nacionalFederal]]/100</f>
        <v>0.1885</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0</v>
      </c>
      <c r="J9862">
        <v>0</v>
      </c>
      <c r="K9862" s="32">
        <f>SUM(Tabela2[[#This Row],[Tributação federal para nacionais]:[Tributação municipal]])</f>
        <v>0.19969999999999999</v>
      </c>
      <c r="L9862" s="14">
        <f>Tabela2[[#This Row],[importadosFederal]]/100</f>
        <v>7.85E-2</v>
      </c>
      <c r="M9862" s="14">
        <f>Tabela2[[#This Row],[nacionalFederal]]/100</f>
        <v>0.12119999999999999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11.52</v>
      </c>
      <c r="H9863">
        <v>17.690000000000001</v>
      </c>
      <c r="I9863">
        <v>17</v>
      </c>
      <c r="J9863">
        <v>0</v>
      </c>
      <c r="K9863" s="32">
        <f>SUM(Tabela2[[#This Row],[Tributação federal para nacionais]:[Tributação municipal]])</f>
        <v>0.46210000000000007</v>
      </c>
      <c r="L9863" s="14">
        <f>Tabela2[[#This Row],[importadosFederal]]/100</f>
        <v>0.1152</v>
      </c>
      <c r="M9863" s="14">
        <f>Tabela2[[#This Row],[nacionalFederal]]/100</f>
        <v>0.1769</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11.52</v>
      </c>
      <c r="H9864">
        <v>17.690000000000001</v>
      </c>
      <c r="I9864">
        <v>17</v>
      </c>
      <c r="J9864">
        <v>0</v>
      </c>
      <c r="K9864" s="32">
        <f>SUM(Tabela2[[#This Row],[Tributação federal para nacionais]:[Tributação municipal]])</f>
        <v>0.46210000000000007</v>
      </c>
      <c r="L9864" s="14">
        <f>Tabela2[[#This Row],[importadosFederal]]/100</f>
        <v>0.1152</v>
      </c>
      <c r="M9864" s="14">
        <f>Tabela2[[#This Row],[nacionalFederal]]/100</f>
        <v>0.1769</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11.52</v>
      </c>
      <c r="H9865">
        <v>17.690000000000001</v>
      </c>
      <c r="I9865">
        <v>17</v>
      </c>
      <c r="J9865">
        <v>0</v>
      </c>
      <c r="K9865" s="32">
        <f>SUM(Tabela2[[#This Row],[Tributação federal para nacionais]:[Tributação municipal]])</f>
        <v>0.46210000000000007</v>
      </c>
      <c r="L9865" s="14">
        <f>Tabela2[[#This Row],[importadosFederal]]/100</f>
        <v>0.1152</v>
      </c>
      <c r="M9865" s="14">
        <f>Tabela2[[#This Row],[nacionalFederal]]/100</f>
        <v>0.1769</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11.52</v>
      </c>
      <c r="H9866">
        <v>17.690000000000001</v>
      </c>
      <c r="I9866">
        <v>17</v>
      </c>
      <c r="J9866">
        <v>0</v>
      </c>
      <c r="K9866" s="32">
        <f>SUM(Tabela2[[#This Row],[Tributação federal para nacionais]:[Tributação municipal]])</f>
        <v>0.46210000000000007</v>
      </c>
      <c r="L9866" s="14">
        <f>Tabela2[[#This Row],[importadosFederal]]/100</f>
        <v>0.1152</v>
      </c>
      <c r="M9866" s="14">
        <f>Tabela2[[#This Row],[nacionalFederal]]/100</f>
        <v>0.1769</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11.52</v>
      </c>
      <c r="H9867">
        <v>17.690000000000001</v>
      </c>
      <c r="I9867">
        <v>17</v>
      </c>
      <c r="J9867">
        <v>0</v>
      </c>
      <c r="K9867" s="32">
        <f>SUM(Tabela2[[#This Row],[Tributação federal para nacionais]:[Tributação municipal]])</f>
        <v>0.46210000000000007</v>
      </c>
      <c r="L9867" s="14">
        <f>Tabela2[[#This Row],[importadosFederal]]/100</f>
        <v>0.1152</v>
      </c>
      <c r="M9867" s="14">
        <f>Tabela2[[#This Row],[nacionalFederal]]/100</f>
        <v>0.1769</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11.52</v>
      </c>
      <c r="H9868">
        <v>17.690000000000001</v>
      </c>
      <c r="I9868">
        <v>17</v>
      </c>
      <c r="J9868">
        <v>0</v>
      </c>
      <c r="K9868" s="32">
        <f>SUM(Tabela2[[#This Row],[Tributação federal para nacionais]:[Tributação municipal]])</f>
        <v>0.46210000000000007</v>
      </c>
      <c r="L9868" s="14">
        <f>Tabela2[[#This Row],[importadosFederal]]/100</f>
        <v>0.1152</v>
      </c>
      <c r="M9868" s="14">
        <f>Tabela2[[#This Row],[nacionalFederal]]/100</f>
        <v>0.1769</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11.52</v>
      </c>
      <c r="H9869">
        <v>17.690000000000001</v>
      </c>
      <c r="I9869">
        <v>17</v>
      </c>
      <c r="J9869">
        <v>0</v>
      </c>
      <c r="K9869" s="32">
        <f>SUM(Tabela2[[#This Row],[Tributação federal para nacionais]:[Tributação municipal]])</f>
        <v>0.46210000000000007</v>
      </c>
      <c r="L9869" s="14">
        <f>Tabela2[[#This Row],[importadosFederal]]/100</f>
        <v>0.1152</v>
      </c>
      <c r="M9869" s="14">
        <f>Tabela2[[#This Row],[nacionalFederal]]/100</f>
        <v>0.1769</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11.52</v>
      </c>
      <c r="H9870">
        <v>17.690000000000001</v>
      </c>
      <c r="I9870">
        <v>17</v>
      </c>
      <c r="J9870">
        <v>0</v>
      </c>
      <c r="K9870" s="32">
        <f>SUM(Tabela2[[#This Row],[Tributação federal para nacionais]:[Tributação municipal]])</f>
        <v>0.46210000000000007</v>
      </c>
      <c r="L9870" s="14">
        <f>Tabela2[[#This Row],[importadosFederal]]/100</f>
        <v>0.1152</v>
      </c>
      <c r="M9870" s="14">
        <f>Tabela2[[#This Row],[nacionalFederal]]/100</f>
        <v>0.1769</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11.52</v>
      </c>
      <c r="H9871">
        <v>17.690000000000001</v>
      </c>
      <c r="I9871">
        <v>17</v>
      </c>
      <c r="J9871">
        <v>0</v>
      </c>
      <c r="K9871" s="32">
        <f>SUM(Tabela2[[#This Row],[Tributação federal para nacionais]:[Tributação municipal]])</f>
        <v>0.46210000000000007</v>
      </c>
      <c r="L9871" s="14">
        <f>Tabela2[[#This Row],[importadosFederal]]/100</f>
        <v>0.1152</v>
      </c>
      <c r="M9871" s="14">
        <f>Tabela2[[#This Row],[nacionalFederal]]/100</f>
        <v>0.1769</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11.52</v>
      </c>
      <c r="H9872">
        <v>17.690000000000001</v>
      </c>
      <c r="I9872">
        <v>17</v>
      </c>
      <c r="J9872">
        <v>0</v>
      </c>
      <c r="K9872" s="32">
        <f>SUM(Tabela2[[#This Row],[Tributação federal para nacionais]:[Tributação municipal]])</f>
        <v>0.46210000000000007</v>
      </c>
      <c r="L9872" s="14">
        <f>Tabela2[[#This Row],[importadosFederal]]/100</f>
        <v>0.1152</v>
      </c>
      <c r="M9872" s="14">
        <f>Tabela2[[#This Row],[nacionalFederal]]/100</f>
        <v>0.1769</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12</v>
      </c>
      <c r="J9874">
        <v>0</v>
      </c>
      <c r="K9874" s="32">
        <f>SUM(Tabela2[[#This Row],[Tributação federal para nacionais]:[Tributação municipal]])</f>
        <v>0.42369999999999997</v>
      </c>
      <c r="L9874" s="14">
        <f>Tabela2[[#This Row],[importadosFederal]]/100</f>
        <v>0.1152</v>
      </c>
      <c r="M9874" s="14">
        <f>Tabela2[[#This Row],[nacionalFederal]]/100</f>
        <v>0.1885</v>
      </c>
      <c r="N9874" s="14">
        <f>Tabela2[[#This Row],[estadual]]/100</f>
        <v>0.12</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7</v>
      </c>
      <c r="J9875">
        <v>0</v>
      </c>
      <c r="K9875" s="32">
        <f>SUM(Tabela2[[#This Row],[Tributação federal para nacionais]:[Tributação municipal]])</f>
        <v>0.39460000000000001</v>
      </c>
      <c r="L9875" s="14">
        <f>Tabela2[[#This Row],[importadosFederal]]/100</f>
        <v>0.13449999999999998</v>
      </c>
      <c r="M9875" s="14">
        <f>Tabela2[[#This Row],[nacionalFederal]]/100</f>
        <v>0.19010000000000002</v>
      </c>
      <c r="N9875" s="14">
        <f>Tabela2[[#This Row],[estadual]]/100</f>
        <v>7.0000000000000007E-2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12</v>
      </c>
      <c r="J9876">
        <v>0</v>
      </c>
      <c r="K9876" s="32">
        <f>SUM(Tabela2[[#This Row],[Tributação federal para nacionais]:[Tributação municipal]])</f>
        <v>0.38769999999999999</v>
      </c>
      <c r="L9876" s="14">
        <f>Tabela2[[#This Row],[importadosFederal]]/100</f>
        <v>7.85E-2</v>
      </c>
      <c r="M9876" s="14">
        <f>Tabela2[[#This Row],[nacionalFederal]]/100</f>
        <v>0.18920000000000001</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7</v>
      </c>
      <c r="J9877">
        <v>0</v>
      </c>
      <c r="K9877" s="32">
        <f>SUM(Tabela2[[#This Row],[Tributação federal para nacionais]:[Tributação municipal]])</f>
        <v>0.3377</v>
      </c>
      <c r="L9877" s="14">
        <f>Tabela2[[#This Row],[importadosFederal]]/100</f>
        <v>7.85E-2</v>
      </c>
      <c r="M9877" s="14">
        <f>Tabela2[[#This Row],[nacionalFederal]]/100</f>
        <v>0.18920000000000001</v>
      </c>
      <c r="N9877" s="14">
        <f>Tabela2[[#This Row],[estadual]]/100</f>
        <v>7.0000000000000007E-2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7</v>
      </c>
      <c r="J9878">
        <v>0</v>
      </c>
      <c r="K9878" s="32">
        <f>SUM(Tabela2[[#This Row],[Tributação federal para nacionais]:[Tributação municipal]])</f>
        <v>0.37609999999999999</v>
      </c>
      <c r="L9878" s="14">
        <f>Tabela2[[#This Row],[importadosFederal]]/100</f>
        <v>9.7699999999999995E-2</v>
      </c>
      <c r="M9878" s="14">
        <f>Tabela2[[#This Row],[nacionalFederal]]/100</f>
        <v>0.2084</v>
      </c>
      <c r="N9878" s="14">
        <f>Tabela2[[#This Row],[estadual]]/100</f>
        <v>7.0000000000000007E-2</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5.6</v>
      </c>
      <c r="J9879">
        <v>0</v>
      </c>
      <c r="K9879" s="32">
        <f>SUM(Tabela2[[#This Row],[Tributação federal para nacionais]:[Tributação municipal]])</f>
        <v>0.36209999999999998</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33.82</v>
      </c>
      <c r="I9880">
        <v>17</v>
      </c>
      <c r="J9880">
        <v>0</v>
      </c>
      <c r="K9880" s="32">
        <f>SUM(Tabela2[[#This Row],[Tributação federal para nacionais]:[Tributação municipal]])</f>
        <v>0.64270000000000005</v>
      </c>
      <c r="L9880" s="14">
        <f>Tabela2[[#This Row],[importadosFederal]]/100</f>
        <v>0.13449999999999998</v>
      </c>
      <c r="M9880" s="14">
        <f>Tabela2[[#This Row],[nacionalFederal]]/100</f>
        <v>0.3382</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33.82</v>
      </c>
      <c r="I9881">
        <v>17</v>
      </c>
      <c r="J9881">
        <v>0</v>
      </c>
      <c r="K9881" s="32">
        <f>SUM(Tabela2[[#This Row],[Tributação federal para nacionais]:[Tributação municipal]])</f>
        <v>0.64270000000000005</v>
      </c>
      <c r="L9881" s="14">
        <f>Tabela2[[#This Row],[importadosFederal]]/100</f>
        <v>0.13449999999999998</v>
      </c>
      <c r="M9881" s="14">
        <f>Tabela2[[#This Row],[nacionalFederal]]/100</f>
        <v>0.3382</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12</v>
      </c>
      <c r="J9882">
        <v>0</v>
      </c>
      <c r="K9882" s="32">
        <f>SUM(Tabela2[[#This Row],[Tributação federal para nacionais]:[Tributação municipal]])</f>
        <v>0.37709999999999999</v>
      </c>
      <c r="L9882" s="14">
        <f>Tabela2[[#This Row],[importadosFederal]]/100</f>
        <v>9.7699999999999995E-2</v>
      </c>
      <c r="M9882" s="14">
        <f>Tabela2[[#This Row],[nacionalFederal]]/100</f>
        <v>0.15939999999999999</v>
      </c>
      <c r="N9882" s="14">
        <f>Tabela2[[#This Row],[estadual]]/100</f>
        <v>0.12</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12</v>
      </c>
      <c r="J9883">
        <v>0</v>
      </c>
      <c r="K9883" s="32">
        <f>SUM(Tabela2[[#This Row],[Tributação federal para nacionais]:[Tributação municipal]])</f>
        <v>0.37709999999999999</v>
      </c>
      <c r="L9883" s="14">
        <f>Tabela2[[#This Row],[importadosFederal]]/100</f>
        <v>9.7699999999999995E-2</v>
      </c>
      <c r="M9883" s="14">
        <f>Tabela2[[#This Row],[nacionalFederal]]/100</f>
        <v>0.15939999999999999</v>
      </c>
      <c r="N9883" s="14">
        <f>Tabela2[[#This Row],[estadual]]/100</f>
        <v>0.12</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11.13</v>
      </c>
      <c r="H9884">
        <v>24.44</v>
      </c>
      <c r="I9884">
        <v>4</v>
      </c>
      <c r="J9884">
        <v>0</v>
      </c>
      <c r="K9884" s="32">
        <f>SUM(Tabela2[[#This Row],[Tributação federal para nacionais]:[Tributação municipal]])</f>
        <v>0.3957</v>
      </c>
      <c r="L9884" s="14">
        <f>Tabela2[[#This Row],[importadosFederal]]/100</f>
        <v>0.11130000000000001</v>
      </c>
      <c r="M9884" s="14">
        <f>Tabela2[[#This Row],[nacionalFederal]]/100</f>
        <v>0.24440000000000001</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11.13</v>
      </c>
      <c r="H9885">
        <v>11.73</v>
      </c>
      <c r="I9885">
        <v>4</v>
      </c>
      <c r="J9885">
        <v>0</v>
      </c>
      <c r="K9885" s="32">
        <f>SUM(Tabela2[[#This Row],[Tributação federal para nacionais]:[Tributação municipal]])</f>
        <v>0.26860000000000001</v>
      </c>
      <c r="L9885" s="14">
        <f>Tabela2[[#This Row],[importadosFederal]]/100</f>
        <v>0.11130000000000001</v>
      </c>
      <c r="M9885" s="14">
        <f>Tabela2[[#This Row],[nacionalFederal]]/100</f>
        <v>0.1173</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11.13</v>
      </c>
      <c r="H9886">
        <v>11.73</v>
      </c>
      <c r="I9886">
        <v>4</v>
      </c>
      <c r="J9886">
        <v>0</v>
      </c>
      <c r="K9886" s="32">
        <f>SUM(Tabela2[[#This Row],[Tributação federal para nacionais]:[Tributação municipal]])</f>
        <v>0.26860000000000001</v>
      </c>
      <c r="L9886" s="14">
        <f>Tabela2[[#This Row],[importadosFederal]]/100</f>
        <v>0.11130000000000001</v>
      </c>
      <c r="M9886" s="14">
        <f>Tabela2[[#This Row],[nacionalFederal]]/100</f>
        <v>0.1173</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11.13</v>
      </c>
      <c r="H9887">
        <v>11.73</v>
      </c>
      <c r="I9887">
        <v>4</v>
      </c>
      <c r="J9887">
        <v>0</v>
      </c>
      <c r="K9887" s="32">
        <f>SUM(Tabela2[[#This Row],[Tributação federal para nacionais]:[Tributação municipal]])</f>
        <v>0.26860000000000001</v>
      </c>
      <c r="L9887" s="14">
        <f>Tabela2[[#This Row],[importadosFederal]]/100</f>
        <v>0.11130000000000001</v>
      </c>
      <c r="M9887" s="14">
        <f>Tabela2[[#This Row],[nacionalFederal]]/100</f>
        <v>0.1173</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11.13</v>
      </c>
      <c r="H9888">
        <v>11.73</v>
      </c>
      <c r="I9888">
        <v>5.6</v>
      </c>
      <c r="J9888">
        <v>0</v>
      </c>
      <c r="K9888" s="32">
        <f>SUM(Tabela2[[#This Row],[Tributação federal para nacionais]:[Tributação municipal]])</f>
        <v>0.28460000000000002</v>
      </c>
      <c r="L9888" s="14">
        <f>Tabela2[[#This Row],[importadosFederal]]/100</f>
        <v>0.11130000000000001</v>
      </c>
      <c r="M9888" s="14">
        <f>Tabela2[[#This Row],[nacionalFederal]]/100</f>
        <v>0.1173</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11.13</v>
      </c>
      <c r="H9889">
        <v>11.73</v>
      </c>
      <c r="I9889">
        <v>4</v>
      </c>
      <c r="J9889">
        <v>0</v>
      </c>
      <c r="K9889" s="32">
        <f>SUM(Tabela2[[#This Row],[Tributação federal para nacionais]:[Tributação municipal]])</f>
        <v>0.26860000000000001</v>
      </c>
      <c r="L9889" s="14">
        <f>Tabela2[[#This Row],[importadosFederal]]/100</f>
        <v>0.11130000000000001</v>
      </c>
      <c r="M9889" s="14">
        <f>Tabela2[[#This Row],[nacionalFederal]]/100</f>
        <v>0.1173</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11.13</v>
      </c>
      <c r="H9890">
        <v>11.73</v>
      </c>
      <c r="I9890">
        <v>4</v>
      </c>
      <c r="J9890">
        <v>0</v>
      </c>
      <c r="K9890" s="32">
        <f>SUM(Tabela2[[#This Row],[Tributação federal para nacionais]:[Tributação municipal]])</f>
        <v>0.26860000000000001</v>
      </c>
      <c r="L9890" s="14">
        <f>Tabela2[[#This Row],[importadosFederal]]/100</f>
        <v>0.11130000000000001</v>
      </c>
      <c r="M9890" s="14">
        <f>Tabela2[[#This Row],[nacionalFederal]]/100</f>
        <v>0.1173</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11.13</v>
      </c>
      <c r="H9891">
        <v>11.73</v>
      </c>
      <c r="I9891">
        <v>4</v>
      </c>
      <c r="J9891">
        <v>0</v>
      </c>
      <c r="K9891" s="32">
        <f>SUM(Tabela2[[#This Row],[Tributação federal para nacionais]:[Tributação municipal]])</f>
        <v>0.26860000000000001</v>
      </c>
      <c r="L9891" s="14">
        <f>Tabela2[[#This Row],[importadosFederal]]/100</f>
        <v>0.11130000000000001</v>
      </c>
      <c r="M9891" s="14">
        <f>Tabela2[[#This Row],[nacionalFederal]]/100</f>
        <v>0.1173</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11.13</v>
      </c>
      <c r="H9892">
        <v>11.73</v>
      </c>
      <c r="I9892">
        <v>5.6</v>
      </c>
      <c r="J9892">
        <v>0</v>
      </c>
      <c r="K9892" s="32">
        <f>SUM(Tabela2[[#This Row],[Tributação federal para nacionais]:[Tributação municipal]])</f>
        <v>0.28460000000000002</v>
      </c>
      <c r="L9892" s="14">
        <f>Tabela2[[#This Row],[importadosFederal]]/100</f>
        <v>0.11130000000000001</v>
      </c>
      <c r="M9892" s="14">
        <f>Tabela2[[#This Row],[nacionalFederal]]/100</f>
        <v>0.1173</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11.13</v>
      </c>
      <c r="H9893">
        <v>11.73</v>
      </c>
      <c r="I9893">
        <v>4</v>
      </c>
      <c r="J9893">
        <v>0</v>
      </c>
      <c r="K9893" s="32">
        <f>SUM(Tabela2[[#This Row],[Tributação federal para nacionais]:[Tributação municipal]])</f>
        <v>0.26860000000000001</v>
      </c>
      <c r="L9893" s="14">
        <f>Tabela2[[#This Row],[importadosFederal]]/100</f>
        <v>0.11130000000000001</v>
      </c>
      <c r="M9893" s="14">
        <f>Tabela2[[#This Row],[nacionalFederal]]/100</f>
        <v>0.1173</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11.13</v>
      </c>
      <c r="H9894">
        <v>11.73</v>
      </c>
      <c r="I9894">
        <v>4</v>
      </c>
      <c r="J9894">
        <v>0</v>
      </c>
      <c r="K9894" s="32">
        <f>SUM(Tabela2[[#This Row],[Tributação federal para nacionais]:[Tributação municipal]])</f>
        <v>0.26860000000000001</v>
      </c>
      <c r="L9894" s="14">
        <f>Tabela2[[#This Row],[importadosFederal]]/100</f>
        <v>0.11130000000000001</v>
      </c>
      <c r="M9894" s="14">
        <f>Tabela2[[#This Row],[nacionalFederal]]/100</f>
        <v>0.1173</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11.13</v>
      </c>
      <c r="H9895">
        <v>11.73</v>
      </c>
      <c r="I9895">
        <v>4</v>
      </c>
      <c r="J9895">
        <v>0</v>
      </c>
      <c r="K9895" s="32">
        <f>SUM(Tabela2[[#This Row],[Tributação federal para nacionais]:[Tributação municipal]])</f>
        <v>0.26860000000000001</v>
      </c>
      <c r="L9895" s="14">
        <f>Tabela2[[#This Row],[importadosFederal]]/100</f>
        <v>0.11130000000000001</v>
      </c>
      <c r="M9895" s="14">
        <f>Tabela2[[#This Row],[nacionalFederal]]/100</f>
        <v>0.1173</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11.13</v>
      </c>
      <c r="H9896">
        <v>11.73</v>
      </c>
      <c r="I9896">
        <v>4</v>
      </c>
      <c r="J9896">
        <v>0</v>
      </c>
      <c r="K9896" s="32">
        <f>SUM(Tabela2[[#This Row],[Tributação federal para nacionais]:[Tributação municipal]])</f>
        <v>0.26860000000000001</v>
      </c>
      <c r="L9896" s="14">
        <f>Tabela2[[#This Row],[importadosFederal]]/100</f>
        <v>0.11130000000000001</v>
      </c>
      <c r="M9896" s="14">
        <f>Tabela2[[#This Row],[nacionalFederal]]/100</f>
        <v>0.1173</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11.13</v>
      </c>
      <c r="H9897">
        <v>11.73</v>
      </c>
      <c r="I9897">
        <v>4</v>
      </c>
      <c r="J9897">
        <v>0</v>
      </c>
      <c r="K9897" s="32">
        <f>SUM(Tabela2[[#This Row],[Tributação federal para nacionais]:[Tributação municipal]])</f>
        <v>0.26860000000000001</v>
      </c>
      <c r="L9897" s="14">
        <f>Tabela2[[#This Row],[importadosFederal]]/100</f>
        <v>0.11130000000000001</v>
      </c>
      <c r="M9897" s="14">
        <f>Tabela2[[#This Row],[nacionalFederal]]/100</f>
        <v>0.1173</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11.13</v>
      </c>
      <c r="H9898">
        <v>11.73</v>
      </c>
      <c r="I9898">
        <v>4</v>
      </c>
      <c r="J9898">
        <v>0</v>
      </c>
      <c r="K9898" s="32">
        <f>SUM(Tabela2[[#This Row],[Tributação federal para nacionais]:[Tributação municipal]])</f>
        <v>0.26860000000000001</v>
      </c>
      <c r="L9898" s="14">
        <f>Tabela2[[#This Row],[importadosFederal]]/100</f>
        <v>0.11130000000000001</v>
      </c>
      <c r="M9898" s="14">
        <f>Tabela2[[#This Row],[nacionalFederal]]/100</f>
        <v>0.1173</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11.13</v>
      </c>
      <c r="H9899">
        <v>11.73</v>
      </c>
      <c r="I9899">
        <v>4</v>
      </c>
      <c r="J9899">
        <v>0</v>
      </c>
      <c r="K9899" s="32">
        <f>SUM(Tabela2[[#This Row],[Tributação federal para nacionais]:[Tributação municipal]])</f>
        <v>0.26860000000000001</v>
      </c>
      <c r="L9899" s="14">
        <f>Tabela2[[#This Row],[importadosFederal]]/100</f>
        <v>0.11130000000000001</v>
      </c>
      <c r="M9899" s="14">
        <f>Tabela2[[#This Row],[nacionalFederal]]/100</f>
        <v>0.1173</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11.13</v>
      </c>
      <c r="H9905">
        <v>21.09</v>
      </c>
      <c r="I9905">
        <v>4</v>
      </c>
      <c r="J9905">
        <v>0</v>
      </c>
      <c r="K9905" s="32">
        <f>SUM(Tabela2[[#This Row],[Tributação federal para nacionais]:[Tributação municipal]])</f>
        <v>0.36220000000000002</v>
      </c>
      <c r="L9905" s="14">
        <f>Tabela2[[#This Row],[importadosFederal]]/100</f>
        <v>0.11130000000000001</v>
      </c>
      <c r="M9905" s="14">
        <f>Tabela2[[#This Row],[nacionalFederal]]/100</f>
        <v>0.2109</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4</v>
      </c>
      <c r="J9908">
        <v>0</v>
      </c>
      <c r="K9908" s="32">
        <f>SUM(Tabela2[[#This Row],[Tributação federal para nacionais]:[Tributação municipal]])</f>
        <v>0.13</v>
      </c>
      <c r="L9908" s="14">
        <f>Tabela2[[#This Row],[importadosFederal]]/100</f>
        <v>4.2000000000000003E-2</v>
      </c>
      <c r="M9908" s="14">
        <f>Tabela2[[#This Row],[nacionalFederal]]/100</f>
        <v>4.8000000000000001E-2</v>
      </c>
      <c r="N9908" s="14">
        <f>Tabela2[[#This Row],[estadual]]/100</f>
        <v>0.04</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14.16</v>
      </c>
      <c r="I9909">
        <v>0</v>
      </c>
      <c r="J9909">
        <v>0</v>
      </c>
      <c r="K9909" s="32">
        <f>SUM(Tabela2[[#This Row],[Tributação federal para nacionais]:[Tributação municipal]])</f>
        <v>0.18360000000000001</v>
      </c>
      <c r="L9909" s="14">
        <f>Tabela2[[#This Row],[importadosFederal]]/100</f>
        <v>4.2000000000000003E-2</v>
      </c>
      <c r="M9909" s="14">
        <f>Tabela2[[#This Row],[nacionalFederal]]/100</f>
        <v>0.1416</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14.16</v>
      </c>
      <c r="I9910">
        <v>0</v>
      </c>
      <c r="J9910">
        <v>0</v>
      </c>
      <c r="K9910" s="32">
        <f>SUM(Tabela2[[#This Row],[Tributação federal para nacionais]:[Tributação municipal]])</f>
        <v>0.18360000000000001</v>
      </c>
      <c r="L9910" s="14">
        <f>Tabela2[[#This Row],[importadosFederal]]/100</f>
        <v>4.2000000000000003E-2</v>
      </c>
      <c r="M9910" s="14">
        <f>Tabela2[[#This Row],[nacionalFederal]]/100</f>
        <v>0.1416</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14.16</v>
      </c>
      <c r="I9911">
        <v>0</v>
      </c>
      <c r="J9911">
        <v>0</v>
      </c>
      <c r="K9911" s="32">
        <f>SUM(Tabela2[[#This Row],[Tributação federal para nacionais]:[Tributação municipal]])</f>
        <v>0.18360000000000001</v>
      </c>
      <c r="L9911" s="14">
        <f>Tabela2[[#This Row],[importadosFederal]]/100</f>
        <v>4.2000000000000003E-2</v>
      </c>
      <c r="M9911" s="14">
        <f>Tabela2[[#This Row],[nacionalFederal]]/100</f>
        <v>0.1416</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14.16</v>
      </c>
      <c r="I9912">
        <v>0</v>
      </c>
      <c r="J9912">
        <v>0</v>
      </c>
      <c r="K9912" s="32">
        <f>SUM(Tabela2[[#This Row],[Tributação federal para nacionais]:[Tributação municipal]])</f>
        <v>0.18360000000000001</v>
      </c>
      <c r="L9912" s="14">
        <f>Tabela2[[#This Row],[importadosFederal]]/100</f>
        <v>4.2000000000000003E-2</v>
      </c>
      <c r="M9912" s="14">
        <f>Tabela2[[#This Row],[nacionalFederal]]/100</f>
        <v>0.1416</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14.16</v>
      </c>
      <c r="I9913">
        <v>0</v>
      </c>
      <c r="J9913">
        <v>0</v>
      </c>
      <c r="K9913" s="32">
        <f>SUM(Tabela2[[#This Row],[Tributação federal para nacionais]:[Tributação municipal]])</f>
        <v>0.18360000000000001</v>
      </c>
      <c r="L9913" s="14">
        <f>Tabela2[[#This Row],[importadosFederal]]/100</f>
        <v>4.2000000000000003E-2</v>
      </c>
      <c r="M9913" s="14">
        <f>Tabela2[[#This Row],[nacionalFederal]]/100</f>
        <v>0.1416</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14.16</v>
      </c>
      <c r="I9914">
        <v>0</v>
      </c>
      <c r="J9914">
        <v>0</v>
      </c>
      <c r="K9914" s="32">
        <f>SUM(Tabela2[[#This Row],[Tributação federal para nacionais]:[Tributação municipal]])</f>
        <v>0.18360000000000001</v>
      </c>
      <c r="L9914" s="14">
        <f>Tabela2[[#This Row],[importadosFederal]]/100</f>
        <v>4.2000000000000003E-2</v>
      </c>
      <c r="M9914" s="14">
        <f>Tabela2[[#This Row],[nacionalFederal]]/100</f>
        <v>0.1416</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11.13</v>
      </c>
      <c r="H9915">
        <v>24.44</v>
      </c>
      <c r="I9915">
        <v>25</v>
      </c>
      <c r="J9915">
        <v>0</v>
      </c>
      <c r="K9915" s="32">
        <f>SUM(Tabela2[[#This Row],[Tributação federal para nacionais]:[Tributação municipal]])</f>
        <v>0.60570000000000002</v>
      </c>
      <c r="L9915" s="14">
        <f>Tabela2[[#This Row],[importadosFederal]]/100</f>
        <v>0.11130000000000001</v>
      </c>
      <c r="M9915" s="14">
        <f>Tabela2[[#This Row],[nacionalFederal]]/100</f>
        <v>0.24440000000000001</v>
      </c>
      <c r="N9915" s="14">
        <f>Tabela2[[#This Row],[estadual]]/100</f>
        <v>0.25</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11.13</v>
      </c>
      <c r="H9916">
        <v>24.44</v>
      </c>
      <c r="I9916">
        <v>25</v>
      </c>
      <c r="J9916">
        <v>0</v>
      </c>
      <c r="K9916" s="32">
        <f>SUM(Tabela2[[#This Row],[Tributação federal para nacionais]:[Tributação municipal]])</f>
        <v>0.60570000000000002</v>
      </c>
      <c r="L9916" s="14">
        <f>Tabela2[[#This Row],[importadosFederal]]/100</f>
        <v>0.11130000000000001</v>
      </c>
      <c r="M9916" s="14">
        <f>Tabela2[[#This Row],[nacionalFederal]]/100</f>
        <v>0.24440000000000001</v>
      </c>
      <c r="N9916" s="14">
        <f>Tabela2[[#This Row],[estadual]]/100</f>
        <v>0.25</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11.13</v>
      </c>
      <c r="H9917">
        <v>24.44</v>
      </c>
      <c r="I9917">
        <v>25</v>
      </c>
      <c r="J9917">
        <v>0</v>
      </c>
      <c r="K9917" s="32">
        <f>SUM(Tabela2[[#This Row],[Tributação federal para nacionais]:[Tributação municipal]])</f>
        <v>0.60570000000000002</v>
      </c>
      <c r="L9917" s="14">
        <f>Tabela2[[#This Row],[importadosFederal]]/100</f>
        <v>0.11130000000000001</v>
      </c>
      <c r="M9917" s="14">
        <f>Tabela2[[#This Row],[nacionalFederal]]/100</f>
        <v>0.24440000000000001</v>
      </c>
      <c r="N9917" s="14">
        <f>Tabela2[[#This Row],[estadual]]/100</f>
        <v>0.25</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11.13</v>
      </c>
      <c r="H9918">
        <v>24.44</v>
      </c>
      <c r="I9918">
        <v>25</v>
      </c>
      <c r="J9918">
        <v>0</v>
      </c>
      <c r="K9918" s="32">
        <f>SUM(Tabela2[[#This Row],[Tributação federal para nacionais]:[Tributação municipal]])</f>
        <v>0.60570000000000002</v>
      </c>
      <c r="L9918" s="14">
        <f>Tabela2[[#This Row],[importadosFederal]]/100</f>
        <v>0.11130000000000001</v>
      </c>
      <c r="M9918" s="14">
        <f>Tabela2[[#This Row],[nacionalFederal]]/100</f>
        <v>0.24440000000000001</v>
      </c>
      <c r="N9918" s="14">
        <f>Tabela2[[#This Row],[estadual]]/100</f>
        <v>0.25</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14.16</v>
      </c>
      <c r="I9919">
        <v>0</v>
      </c>
      <c r="J9919">
        <v>0</v>
      </c>
      <c r="K9919" s="32">
        <f>SUM(Tabela2[[#This Row],[Tributação federal para nacionais]:[Tributação municipal]])</f>
        <v>0.18360000000000001</v>
      </c>
      <c r="L9919" s="14">
        <f>Tabela2[[#This Row],[importadosFederal]]/100</f>
        <v>4.2000000000000003E-2</v>
      </c>
      <c r="M9919" s="14">
        <f>Tabela2[[#This Row],[nacionalFederal]]/100</f>
        <v>0.1416</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14.16</v>
      </c>
      <c r="I9920">
        <v>0</v>
      </c>
      <c r="J9920">
        <v>0</v>
      </c>
      <c r="K9920" s="32">
        <f>SUM(Tabela2[[#This Row],[Tributação federal para nacionais]:[Tributação municipal]])</f>
        <v>0.18360000000000001</v>
      </c>
      <c r="L9920" s="14">
        <f>Tabela2[[#This Row],[importadosFederal]]/100</f>
        <v>4.2000000000000003E-2</v>
      </c>
      <c r="M9920" s="14">
        <f>Tabela2[[#This Row],[nacionalFederal]]/100</f>
        <v>0.1416</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14.16</v>
      </c>
      <c r="I9921">
        <v>0</v>
      </c>
      <c r="J9921">
        <v>0</v>
      </c>
      <c r="K9921" s="32">
        <f>SUM(Tabela2[[#This Row],[Tributação federal para nacionais]:[Tributação municipal]])</f>
        <v>0.18360000000000001</v>
      </c>
      <c r="L9921" s="14">
        <f>Tabela2[[#This Row],[importadosFederal]]/100</f>
        <v>4.2000000000000003E-2</v>
      </c>
      <c r="M9921" s="14">
        <f>Tabela2[[#This Row],[nacionalFederal]]/100</f>
        <v>0.1416</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14.16</v>
      </c>
      <c r="I9922">
        <v>0</v>
      </c>
      <c r="J9922">
        <v>0</v>
      </c>
      <c r="K9922" s="32">
        <f>SUM(Tabela2[[#This Row],[Tributação federal para nacionais]:[Tributação municipal]])</f>
        <v>0.18360000000000001</v>
      </c>
      <c r="L9922" s="14">
        <f>Tabela2[[#This Row],[importadosFederal]]/100</f>
        <v>4.2000000000000003E-2</v>
      </c>
      <c r="M9922" s="14">
        <f>Tabela2[[#This Row],[nacionalFederal]]/100</f>
        <v>0.1416</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17.079999999999998</v>
      </c>
      <c r="H9923">
        <v>27.04</v>
      </c>
      <c r="I9923">
        <v>17</v>
      </c>
      <c r="J9923">
        <v>0</v>
      </c>
      <c r="K9923" s="32">
        <f>SUM(Tabela2[[#This Row],[Tributação federal para nacionais]:[Tributação municipal]])</f>
        <v>0.61119999999999997</v>
      </c>
      <c r="L9923" s="14">
        <f>Tabela2[[#This Row],[importadosFederal]]/100</f>
        <v>0.17079999999999998</v>
      </c>
      <c r="M9923" s="14">
        <f>Tabela2[[#This Row],[nacionalFederal]]/100</f>
        <v>0.27039999999999997</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14.16</v>
      </c>
      <c r="I9924">
        <v>0</v>
      </c>
      <c r="J9924">
        <v>0</v>
      </c>
      <c r="K9924" s="32">
        <f>SUM(Tabela2[[#This Row],[Tributação federal para nacionais]:[Tributação municipal]])</f>
        <v>0.18360000000000001</v>
      </c>
      <c r="L9924" s="14">
        <f>Tabela2[[#This Row],[importadosFederal]]/100</f>
        <v>4.2000000000000003E-2</v>
      </c>
      <c r="M9924" s="14">
        <f>Tabela2[[#This Row],[nacionalFederal]]/100</f>
        <v>0.1416</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14.16</v>
      </c>
      <c r="I9925">
        <v>0</v>
      </c>
      <c r="J9925">
        <v>0</v>
      </c>
      <c r="K9925" s="32">
        <f>SUM(Tabela2[[#This Row],[Tributação federal para nacionais]:[Tributação municipal]])</f>
        <v>0.18360000000000001</v>
      </c>
      <c r="L9925" s="14">
        <f>Tabela2[[#This Row],[importadosFederal]]/100</f>
        <v>4.2000000000000003E-2</v>
      </c>
      <c r="M9925" s="14">
        <f>Tabela2[[#This Row],[nacionalFederal]]/100</f>
        <v>0.1416</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7.83</v>
      </c>
      <c r="H9926">
        <v>17.79</v>
      </c>
      <c r="I9926">
        <v>0</v>
      </c>
      <c r="J9926">
        <v>0</v>
      </c>
      <c r="K9926" s="32">
        <f>SUM(Tabela2[[#This Row],[Tributação federal para nacionais]:[Tributação municipal]])</f>
        <v>0.25619999999999998</v>
      </c>
      <c r="L9926" s="14">
        <f>Tabela2[[#This Row],[importadosFederal]]/100</f>
        <v>7.8299999999999995E-2</v>
      </c>
      <c r="M9926" s="14">
        <f>Tabela2[[#This Row],[nacionalFederal]]/100</f>
        <v>0.1779</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7.83</v>
      </c>
      <c r="H9927">
        <v>17.79</v>
      </c>
      <c r="I9927">
        <v>0</v>
      </c>
      <c r="J9927">
        <v>0</v>
      </c>
      <c r="K9927" s="32">
        <f>SUM(Tabela2[[#This Row],[Tributação federal para nacionais]:[Tributação municipal]])</f>
        <v>0.25619999999999998</v>
      </c>
      <c r="L9927" s="14">
        <f>Tabela2[[#This Row],[importadosFederal]]/100</f>
        <v>7.8299999999999995E-2</v>
      </c>
      <c r="M9927" s="14">
        <f>Tabela2[[#This Row],[nacionalFederal]]/100</f>
        <v>0.1779</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6.3</v>
      </c>
      <c r="I9928">
        <v>0</v>
      </c>
      <c r="J9928">
        <v>0</v>
      </c>
      <c r="K9928" s="32">
        <f>SUM(Tabela2[[#This Row],[Tributação federal para nacionais]:[Tributação municipal]])</f>
        <v>0.10500000000000001</v>
      </c>
      <c r="L9928" s="14">
        <f>Tabela2[[#This Row],[importadosFederal]]/100</f>
        <v>4.2000000000000003E-2</v>
      </c>
      <c r="M9928" s="14">
        <f>Tabela2[[#This Row],[nacionalFederal]]/100</f>
        <v>6.3E-2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15.55</v>
      </c>
      <c r="I9929">
        <v>17</v>
      </c>
      <c r="J9929">
        <v>0</v>
      </c>
      <c r="K9929" s="32">
        <f>SUM(Tabela2[[#This Row],[Tributação federal para nacionais]:[Tributação municipal]])</f>
        <v>0.45999999999999996</v>
      </c>
      <c r="L9929" s="14">
        <f>Tabela2[[#This Row],[importadosFederal]]/100</f>
        <v>0.13449999999999998</v>
      </c>
      <c r="M9929" s="14">
        <f>Tabela2[[#This Row],[nacionalFederal]]/100</f>
        <v>0.1555</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17</v>
      </c>
      <c r="J9930">
        <v>0</v>
      </c>
      <c r="K9930" s="32">
        <f>SUM(Tabela2[[#This Row],[Tributação federal para nacionais]:[Tributação municipal]])</f>
        <v>0.37670000000000003</v>
      </c>
      <c r="L9930" s="14">
        <f>Tabela2[[#This Row],[importadosFederal]]/100</f>
        <v>7.8700000000000006E-2</v>
      </c>
      <c r="M9930" s="14">
        <f>Tabela2[[#This Row],[nacionalFederal]]/100</f>
        <v>0.128</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17</v>
      </c>
      <c r="J9931">
        <v>0</v>
      </c>
      <c r="K9931" s="32">
        <f>SUM(Tabela2[[#This Row],[Tributação federal para nacionais]:[Tributação municipal]])</f>
        <v>0.37670000000000003</v>
      </c>
      <c r="L9931" s="14">
        <f>Tabela2[[#This Row],[importadosFederal]]/100</f>
        <v>7.8700000000000006E-2</v>
      </c>
      <c r="M9931" s="14">
        <f>Tabela2[[#This Row],[nacionalFederal]]/100</f>
        <v>0.128</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17</v>
      </c>
      <c r="J9932">
        <v>0</v>
      </c>
      <c r="K9932" s="32">
        <f>SUM(Tabela2[[#This Row],[Tributação federal para nacionais]:[Tributação municipal]])</f>
        <v>0.41500000000000004</v>
      </c>
      <c r="L9932" s="14">
        <f>Tabela2[[#This Row],[importadosFederal]]/100</f>
        <v>9.4700000000000006E-2</v>
      </c>
      <c r="M9932" s="14">
        <f>Tabela2[[#This Row],[nacionalFederal]]/100</f>
        <v>0.15029999999999999</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17</v>
      </c>
      <c r="J9933">
        <v>0</v>
      </c>
      <c r="K9933" s="32">
        <f>SUM(Tabela2[[#This Row],[Tributação federal para nacionais]:[Tributação municipal]])</f>
        <v>0.42700000000000005</v>
      </c>
      <c r="L9933" s="14">
        <f>Tabela2[[#This Row],[importadosFederal]]/100</f>
        <v>9.4700000000000006E-2</v>
      </c>
      <c r="M9933" s="14">
        <f>Tabela2[[#This Row],[nacionalFederal]]/100</f>
        <v>0.1623</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17</v>
      </c>
      <c r="J9934">
        <v>0</v>
      </c>
      <c r="K9934" s="32">
        <f>SUM(Tabela2[[#This Row],[Tributação federal para nacionais]:[Tributação municipal]])</f>
        <v>0.3216</v>
      </c>
      <c r="L9934" s="14">
        <f>Tabela2[[#This Row],[importadosFederal]]/100</f>
        <v>4.2000000000000003E-2</v>
      </c>
      <c r="M9934" s="14">
        <f>Tabela2[[#This Row],[nacionalFederal]]/100</f>
        <v>0.1096</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17</v>
      </c>
      <c r="J9935">
        <v>0</v>
      </c>
      <c r="K9935" s="32">
        <f>SUM(Tabela2[[#This Row],[Tributação federal para nacionais]:[Tributação municipal]])</f>
        <v>0.3216</v>
      </c>
      <c r="L9935" s="14">
        <f>Tabela2[[#This Row],[importadosFederal]]/100</f>
        <v>4.2000000000000003E-2</v>
      </c>
      <c r="M9935" s="14">
        <f>Tabela2[[#This Row],[nacionalFederal]]/100</f>
        <v>0.1096</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17</v>
      </c>
      <c r="J9936">
        <v>0</v>
      </c>
      <c r="K9936" s="32">
        <f>SUM(Tabela2[[#This Row],[Tributação federal para nacionais]:[Tributação municipal]])</f>
        <v>0.3216</v>
      </c>
      <c r="L9936" s="14">
        <f>Tabela2[[#This Row],[importadosFederal]]/100</f>
        <v>4.2000000000000003E-2</v>
      </c>
      <c r="M9936" s="14">
        <f>Tabela2[[#This Row],[nacionalFederal]]/100</f>
        <v>0.1096</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17</v>
      </c>
      <c r="J9937">
        <v>0</v>
      </c>
      <c r="K9937" s="32">
        <f>SUM(Tabela2[[#This Row],[Tributação federal para nacionais]:[Tributação municipal]])</f>
        <v>0.3216</v>
      </c>
      <c r="L9937" s="14">
        <f>Tabela2[[#This Row],[importadosFederal]]/100</f>
        <v>4.2000000000000003E-2</v>
      </c>
      <c r="M9937" s="14">
        <f>Tabela2[[#This Row],[nacionalFederal]]/100</f>
        <v>0.1096</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17</v>
      </c>
      <c r="J9938">
        <v>0</v>
      </c>
      <c r="K9938" s="32">
        <f>SUM(Tabela2[[#This Row],[Tributação federal para nacionais]:[Tributação municipal]])</f>
        <v>0.42700000000000005</v>
      </c>
      <c r="L9938" s="14">
        <f>Tabela2[[#This Row],[importadosFederal]]/100</f>
        <v>9.4700000000000006E-2</v>
      </c>
      <c r="M9938" s="14">
        <f>Tabela2[[#This Row],[nacionalFederal]]/100</f>
        <v>0.1623</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17</v>
      </c>
      <c r="J9939">
        <v>0</v>
      </c>
      <c r="K9939" s="32">
        <f>SUM(Tabela2[[#This Row],[Tributação federal para nacionais]:[Tributação municipal]])</f>
        <v>0.42110000000000003</v>
      </c>
      <c r="L9939" s="14">
        <f>Tabela2[[#This Row],[importadosFederal]]/100</f>
        <v>9.4700000000000006E-2</v>
      </c>
      <c r="M9939" s="14">
        <f>Tabela2[[#This Row],[nacionalFederal]]/100</f>
        <v>0.15640000000000001</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24.57</v>
      </c>
      <c r="I9940">
        <v>17</v>
      </c>
      <c r="J9940">
        <v>0</v>
      </c>
      <c r="K9940" s="32">
        <f>SUM(Tabela2[[#This Row],[Tributação federal para nacionais]:[Tributação municipal]])</f>
        <v>0.55020000000000002</v>
      </c>
      <c r="L9940" s="14">
        <f>Tabela2[[#This Row],[importadosFederal]]/100</f>
        <v>0.13449999999999998</v>
      </c>
      <c r="M9940" s="14">
        <f>Tabela2[[#This Row],[nacionalFederal]]/100</f>
        <v>0.2457</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17</v>
      </c>
      <c r="J9941">
        <v>0</v>
      </c>
      <c r="K9941" s="32">
        <f>SUM(Tabela2[[#This Row],[Tributação federal para nacionais]:[Tributação municipal]])</f>
        <v>0.36540000000000006</v>
      </c>
      <c r="L9941" s="14">
        <f>Tabela2[[#This Row],[importadosFederal]]/100</f>
        <v>9.4700000000000006E-2</v>
      </c>
      <c r="M9941" s="14">
        <f>Tabela2[[#This Row],[nacionalFederal]]/100</f>
        <v>0.1007</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17</v>
      </c>
      <c r="J9942">
        <v>0</v>
      </c>
      <c r="K9942" s="32">
        <f>SUM(Tabela2[[#This Row],[Tributação federal para nacionais]:[Tributação municipal]])</f>
        <v>0.42110000000000003</v>
      </c>
      <c r="L9942" s="14">
        <f>Tabela2[[#This Row],[importadosFederal]]/100</f>
        <v>9.4700000000000006E-2</v>
      </c>
      <c r="M9942" s="14">
        <f>Tabela2[[#This Row],[nacionalFederal]]/100</f>
        <v>0.15640000000000001</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17</v>
      </c>
      <c r="J9943">
        <v>0</v>
      </c>
      <c r="K9943" s="32">
        <f>SUM(Tabela2[[#This Row],[Tributação federal para nacionais]:[Tributação municipal]])</f>
        <v>0.42110000000000003</v>
      </c>
      <c r="L9943" s="14">
        <f>Tabela2[[#This Row],[importadosFederal]]/100</f>
        <v>9.4700000000000006E-2</v>
      </c>
      <c r="M9943" s="14">
        <f>Tabela2[[#This Row],[nacionalFederal]]/100</f>
        <v>0.15640000000000001</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17</v>
      </c>
      <c r="J9944">
        <v>0</v>
      </c>
      <c r="K9944" s="32">
        <f>SUM(Tabela2[[#This Row],[Tributação federal para nacionais]:[Tributação municipal]])</f>
        <v>0.42110000000000003</v>
      </c>
      <c r="L9944" s="14">
        <f>Tabela2[[#This Row],[importadosFederal]]/100</f>
        <v>9.4700000000000006E-2</v>
      </c>
      <c r="M9944" s="14">
        <f>Tabela2[[#This Row],[nacionalFederal]]/100</f>
        <v>0.15640000000000001</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17</v>
      </c>
      <c r="J9945">
        <v>0</v>
      </c>
      <c r="K9945" s="32">
        <f>SUM(Tabela2[[#This Row],[Tributação federal para nacionais]:[Tributação municipal]])</f>
        <v>0.42110000000000003</v>
      </c>
      <c r="L9945" s="14">
        <f>Tabela2[[#This Row],[importadosFederal]]/100</f>
        <v>9.4700000000000006E-2</v>
      </c>
      <c r="M9945" s="14">
        <f>Tabela2[[#This Row],[nacionalFederal]]/100</f>
        <v>0.15640000000000001</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17</v>
      </c>
      <c r="J9946">
        <v>0</v>
      </c>
      <c r="K9946" s="32">
        <f>SUM(Tabela2[[#This Row],[Tributação federal para nacionais]:[Tributação municipal]])</f>
        <v>0.42110000000000003</v>
      </c>
      <c r="L9946" s="14">
        <f>Tabela2[[#This Row],[importadosFederal]]/100</f>
        <v>9.4700000000000006E-2</v>
      </c>
      <c r="M9946" s="14">
        <f>Tabela2[[#This Row],[nacionalFederal]]/100</f>
        <v>0.15640000000000001</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17</v>
      </c>
      <c r="J9947">
        <v>0</v>
      </c>
      <c r="K9947" s="32">
        <f>SUM(Tabela2[[#This Row],[Tributação federal para nacionais]:[Tributação municipal]])</f>
        <v>0.36</v>
      </c>
      <c r="L9947" s="14">
        <f>Tabela2[[#This Row],[importadosFederal]]/100</f>
        <v>6.1200000000000004E-2</v>
      </c>
      <c r="M9947" s="14">
        <f>Tabela2[[#This Row],[nacionalFederal]]/100</f>
        <v>0.1288</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17</v>
      </c>
      <c r="J9948">
        <v>0</v>
      </c>
      <c r="K9948" s="32">
        <f>SUM(Tabela2[[#This Row],[Tributação federal para nacionais]:[Tributação municipal]])</f>
        <v>0.36</v>
      </c>
      <c r="L9948" s="14">
        <f>Tabela2[[#This Row],[importadosFederal]]/100</f>
        <v>6.1200000000000004E-2</v>
      </c>
      <c r="M9948" s="14">
        <f>Tabela2[[#This Row],[nacionalFederal]]/100</f>
        <v>0.1288</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17</v>
      </c>
      <c r="J9949">
        <v>0</v>
      </c>
      <c r="K9949" s="32">
        <f>SUM(Tabela2[[#This Row],[Tributação federal para nacionais]:[Tributação municipal]])</f>
        <v>0.36</v>
      </c>
      <c r="L9949" s="14">
        <f>Tabela2[[#This Row],[importadosFederal]]/100</f>
        <v>6.1200000000000004E-2</v>
      </c>
      <c r="M9949" s="14">
        <f>Tabela2[[#This Row],[nacionalFederal]]/100</f>
        <v>0.1288</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17</v>
      </c>
      <c r="J9950">
        <v>0</v>
      </c>
      <c r="K9950" s="32">
        <f>SUM(Tabela2[[#This Row],[Tributação federal para nacionais]:[Tributação municipal]])</f>
        <v>0.35409999999999997</v>
      </c>
      <c r="L9950" s="14">
        <f>Tabela2[[#This Row],[importadosFederal]]/100</f>
        <v>6.1200000000000004E-2</v>
      </c>
      <c r="M9950" s="14">
        <f>Tabela2[[#This Row],[nacionalFederal]]/100</f>
        <v>0.1229</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17</v>
      </c>
      <c r="J9951">
        <v>0</v>
      </c>
      <c r="K9951" s="32">
        <f>SUM(Tabela2[[#This Row],[Tributação federal para nacionais]:[Tributação municipal]])</f>
        <v>0.35409999999999997</v>
      </c>
      <c r="L9951" s="14">
        <f>Tabela2[[#This Row],[importadosFederal]]/100</f>
        <v>6.1200000000000004E-2</v>
      </c>
      <c r="M9951" s="14">
        <f>Tabela2[[#This Row],[nacionalFederal]]/100</f>
        <v>0.1229</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17</v>
      </c>
      <c r="J9952">
        <v>0</v>
      </c>
      <c r="K9952" s="32">
        <f>SUM(Tabela2[[#This Row],[Tributação federal para nacionais]:[Tributação municipal]])</f>
        <v>0.43270000000000008</v>
      </c>
      <c r="L9952" s="14">
        <f>Tabela2[[#This Row],[importadosFederal]]/100</f>
        <v>9.4700000000000006E-2</v>
      </c>
      <c r="M9952" s="14">
        <f>Tabela2[[#This Row],[nacionalFederal]]/100</f>
        <v>0.16800000000000001</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17</v>
      </c>
      <c r="J9953">
        <v>0</v>
      </c>
      <c r="K9953" s="32">
        <f>SUM(Tabela2[[#This Row],[Tributação federal para nacionais]:[Tributação municipal]])</f>
        <v>0.36</v>
      </c>
      <c r="L9953" s="14">
        <f>Tabela2[[#This Row],[importadosFederal]]/100</f>
        <v>6.1200000000000004E-2</v>
      </c>
      <c r="M9953" s="14">
        <f>Tabela2[[#This Row],[nacionalFederal]]/100</f>
        <v>0.1288</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17</v>
      </c>
      <c r="J9954">
        <v>0</v>
      </c>
      <c r="K9954" s="32">
        <f>SUM(Tabela2[[#This Row],[Tributação federal para nacionais]:[Tributação municipal]])</f>
        <v>0.36</v>
      </c>
      <c r="L9954" s="14">
        <f>Tabela2[[#This Row],[importadosFederal]]/100</f>
        <v>6.1200000000000004E-2</v>
      </c>
      <c r="M9954" s="14">
        <f>Tabela2[[#This Row],[nacionalFederal]]/100</f>
        <v>0.1288</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17</v>
      </c>
      <c r="J9955">
        <v>0</v>
      </c>
      <c r="K9955" s="32">
        <f>SUM(Tabela2[[#This Row],[Tributação federal para nacionais]:[Tributação municipal]])</f>
        <v>0.36</v>
      </c>
      <c r="L9955" s="14">
        <f>Tabela2[[#This Row],[importadosFederal]]/100</f>
        <v>6.1200000000000004E-2</v>
      </c>
      <c r="M9955" s="14">
        <f>Tabela2[[#This Row],[nacionalFederal]]/100</f>
        <v>0.1288</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25</v>
      </c>
      <c r="J9956">
        <v>0</v>
      </c>
      <c r="K9956" s="32">
        <f>SUM(Tabela2[[#This Row],[Tributação federal para nacionais]:[Tributação municipal]])</f>
        <v>0.50700000000000001</v>
      </c>
      <c r="L9956" s="14">
        <f>Tabela2[[#This Row],[importadosFederal]]/100</f>
        <v>9.4700000000000006E-2</v>
      </c>
      <c r="M9956" s="14">
        <f>Tabela2[[#This Row],[nacionalFederal]]/100</f>
        <v>0.1623</v>
      </c>
      <c r="N9956" s="14">
        <f>Tabela2[[#This Row],[estadual]]/100</f>
        <v>0.25</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17</v>
      </c>
      <c r="J9957">
        <v>0</v>
      </c>
      <c r="K9957" s="32">
        <f>SUM(Tabela2[[#This Row],[Tributação federal para nacionais]:[Tributação municipal]])</f>
        <v>0.41500000000000004</v>
      </c>
      <c r="L9957" s="14">
        <f>Tabela2[[#This Row],[importadosFederal]]/100</f>
        <v>9.4700000000000006E-2</v>
      </c>
      <c r="M9957" s="14">
        <f>Tabela2[[#This Row],[nacionalFederal]]/100</f>
        <v>0.15029999999999999</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17</v>
      </c>
      <c r="J9958">
        <v>0</v>
      </c>
      <c r="K9958" s="32">
        <f>SUM(Tabela2[[#This Row],[Tributação federal para nacionais]:[Tributação municipal]])</f>
        <v>0.42110000000000003</v>
      </c>
      <c r="L9958" s="14">
        <f>Tabela2[[#This Row],[importadosFederal]]/100</f>
        <v>9.4700000000000006E-2</v>
      </c>
      <c r="M9958" s="14">
        <f>Tabela2[[#This Row],[nacionalFederal]]/100</f>
        <v>0.15640000000000001</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17</v>
      </c>
      <c r="J9959">
        <v>0</v>
      </c>
      <c r="K9959" s="32">
        <f>SUM(Tabela2[[#This Row],[Tributação federal para nacionais]:[Tributação municipal]])</f>
        <v>0.41500000000000004</v>
      </c>
      <c r="L9959" s="14">
        <f>Tabela2[[#This Row],[importadosFederal]]/100</f>
        <v>9.4700000000000006E-2</v>
      </c>
      <c r="M9959" s="14">
        <f>Tabela2[[#This Row],[nacionalFederal]]/100</f>
        <v>0.15029999999999999</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17</v>
      </c>
      <c r="J9961">
        <v>0</v>
      </c>
      <c r="K9961" s="32">
        <f>SUM(Tabela2[[#This Row],[Tributação federal para nacionais]:[Tributação municipal]])</f>
        <v>0.30959999999999999</v>
      </c>
      <c r="L9961" s="14">
        <f>Tabela2[[#This Row],[importadosFederal]]/100</f>
        <v>4.2000000000000003E-2</v>
      </c>
      <c r="M9961" s="14">
        <f>Tabela2[[#This Row],[nacionalFederal]]/100</f>
        <v>9.7599999999999992E-2</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17</v>
      </c>
      <c r="J9962">
        <v>0</v>
      </c>
      <c r="K9962" s="32">
        <f>SUM(Tabela2[[#This Row],[Tributação federal para nacionais]:[Tributação municipal]])</f>
        <v>0.41500000000000004</v>
      </c>
      <c r="L9962" s="14">
        <f>Tabela2[[#This Row],[importadosFederal]]/100</f>
        <v>9.4700000000000006E-2</v>
      </c>
      <c r="M9962" s="14">
        <f>Tabela2[[#This Row],[nacionalFederal]]/100</f>
        <v>0.15029999999999999</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9.4700000000000006</v>
      </c>
      <c r="H9963">
        <v>10.86</v>
      </c>
      <c r="I9963">
        <v>17</v>
      </c>
      <c r="J9963">
        <v>0</v>
      </c>
      <c r="K9963" s="32">
        <f>SUM(Tabela2[[#This Row],[Tributação federal para nacionais]:[Tributação municipal]])</f>
        <v>0.37329999999999997</v>
      </c>
      <c r="L9963" s="14">
        <f>Tabela2[[#This Row],[importadosFederal]]/100</f>
        <v>9.4700000000000006E-2</v>
      </c>
      <c r="M9963" s="14">
        <f>Tabela2[[#This Row],[nacionalFederal]]/100</f>
        <v>0.10859999999999999</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17</v>
      </c>
      <c r="J9964">
        <v>0</v>
      </c>
      <c r="K9964" s="32">
        <f>SUM(Tabela2[[#This Row],[Tributação federal para nacionais]:[Tributação municipal]])</f>
        <v>0.42700000000000005</v>
      </c>
      <c r="L9964" s="14">
        <f>Tabela2[[#This Row],[importadosFederal]]/100</f>
        <v>9.4700000000000006E-2</v>
      </c>
      <c r="M9964" s="14">
        <f>Tabela2[[#This Row],[nacionalFederal]]/100</f>
        <v>0.1623</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17</v>
      </c>
      <c r="J9965">
        <v>0</v>
      </c>
      <c r="K9965" s="32">
        <f>SUM(Tabela2[[#This Row],[Tributação federal para nacionais]:[Tributação municipal]])</f>
        <v>0.42700000000000005</v>
      </c>
      <c r="L9965" s="14">
        <f>Tabela2[[#This Row],[importadosFederal]]/100</f>
        <v>9.4700000000000006E-2</v>
      </c>
      <c r="M9965" s="14">
        <f>Tabela2[[#This Row],[nacionalFederal]]/100</f>
        <v>0.1623</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17</v>
      </c>
      <c r="J9966">
        <v>0</v>
      </c>
      <c r="K9966" s="32">
        <f>SUM(Tabela2[[#This Row],[Tributação federal para nacionais]:[Tributação municipal]])</f>
        <v>0.42700000000000005</v>
      </c>
      <c r="L9966" s="14">
        <f>Tabela2[[#This Row],[importadosFederal]]/100</f>
        <v>9.4700000000000006E-2</v>
      </c>
      <c r="M9966" s="14">
        <f>Tabela2[[#This Row],[nacionalFederal]]/100</f>
        <v>0.1623</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17</v>
      </c>
      <c r="J9967">
        <v>0</v>
      </c>
      <c r="K9967" s="32">
        <f>SUM(Tabela2[[#This Row],[Tributação federal para nacionais]:[Tributação municipal]])</f>
        <v>0.42700000000000005</v>
      </c>
      <c r="L9967" s="14">
        <f>Tabela2[[#This Row],[importadosFederal]]/100</f>
        <v>9.4700000000000006E-2</v>
      </c>
      <c r="M9967" s="14">
        <f>Tabela2[[#This Row],[nacionalFederal]]/100</f>
        <v>0.1623</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17</v>
      </c>
      <c r="J9968">
        <v>0</v>
      </c>
      <c r="K9968" s="32">
        <f>SUM(Tabela2[[#This Row],[Tributação federal para nacionais]:[Tributação municipal]])</f>
        <v>0.42700000000000005</v>
      </c>
      <c r="L9968" s="14">
        <f>Tabela2[[#This Row],[importadosFederal]]/100</f>
        <v>9.4700000000000006E-2</v>
      </c>
      <c r="M9968" s="14">
        <f>Tabela2[[#This Row],[nacionalFederal]]/100</f>
        <v>0.1623</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17</v>
      </c>
      <c r="J9969">
        <v>0</v>
      </c>
      <c r="K9969" s="32">
        <f>SUM(Tabela2[[#This Row],[Tributação federal para nacionais]:[Tributação municipal]])</f>
        <v>0.40210000000000001</v>
      </c>
      <c r="L9969" s="14">
        <f>Tabela2[[#This Row],[importadosFederal]]/100</f>
        <v>9.4700000000000006E-2</v>
      </c>
      <c r="M9969" s="14">
        <f>Tabela2[[#This Row],[nacionalFederal]]/100</f>
        <v>0.13739999999999999</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17</v>
      </c>
      <c r="J9970">
        <v>0</v>
      </c>
      <c r="K9970" s="32">
        <f>SUM(Tabela2[[#This Row],[Tributação federal para nacionais]:[Tributação municipal]])</f>
        <v>0.42700000000000005</v>
      </c>
      <c r="L9970" s="14">
        <f>Tabela2[[#This Row],[importadosFederal]]/100</f>
        <v>9.4700000000000006E-2</v>
      </c>
      <c r="M9970" s="14">
        <f>Tabela2[[#This Row],[nacionalFederal]]/100</f>
        <v>0.1623</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17</v>
      </c>
      <c r="J9971">
        <v>0</v>
      </c>
      <c r="K9971" s="32">
        <f>SUM(Tabela2[[#This Row],[Tributação federal para nacionais]:[Tributação municipal]])</f>
        <v>0.42700000000000005</v>
      </c>
      <c r="L9971" s="14">
        <f>Tabela2[[#This Row],[importadosFederal]]/100</f>
        <v>9.4700000000000006E-2</v>
      </c>
      <c r="M9971" s="14">
        <f>Tabela2[[#This Row],[nacionalFederal]]/100</f>
        <v>0.1623</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17</v>
      </c>
      <c r="J9972">
        <v>0</v>
      </c>
      <c r="K9972" s="32">
        <f>SUM(Tabela2[[#This Row],[Tributação federal para nacionais]:[Tributação municipal]])</f>
        <v>0.42700000000000005</v>
      </c>
      <c r="L9972" s="14">
        <f>Tabela2[[#This Row],[importadosFederal]]/100</f>
        <v>9.4700000000000006E-2</v>
      </c>
      <c r="M9972" s="14">
        <f>Tabela2[[#This Row],[nacionalFederal]]/100</f>
        <v>0.1623</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20.38</v>
      </c>
      <c r="H9973">
        <v>32.61</v>
      </c>
      <c r="I9973">
        <v>17</v>
      </c>
      <c r="J9973">
        <v>0</v>
      </c>
      <c r="K9973" s="32">
        <f>SUM(Tabela2[[#This Row],[Tributação federal para nacionais]:[Tributação municipal]])</f>
        <v>0.69990000000000008</v>
      </c>
      <c r="L9973" s="14">
        <f>Tabela2[[#This Row],[importadosFederal]]/100</f>
        <v>0.20379999999999998</v>
      </c>
      <c r="M9973" s="14">
        <f>Tabela2[[#This Row],[nacionalFederal]]/100</f>
        <v>0.3261</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17</v>
      </c>
      <c r="J9974">
        <v>0</v>
      </c>
      <c r="K9974" s="32">
        <f>SUM(Tabela2[[#This Row],[Tributação federal para nacionais]:[Tributação municipal]])</f>
        <v>0.42110000000000003</v>
      </c>
      <c r="L9974" s="14">
        <f>Tabela2[[#This Row],[importadosFederal]]/100</f>
        <v>9.4700000000000006E-2</v>
      </c>
      <c r="M9974" s="14">
        <f>Tabela2[[#This Row],[nacionalFederal]]/100</f>
        <v>0.15640000000000001</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17</v>
      </c>
      <c r="J9975">
        <v>0</v>
      </c>
      <c r="K9975" s="32">
        <f>SUM(Tabela2[[#This Row],[Tributação federal para nacionais]:[Tributação municipal]])</f>
        <v>0.42110000000000003</v>
      </c>
      <c r="L9975" s="14">
        <f>Tabela2[[#This Row],[importadosFederal]]/100</f>
        <v>9.4700000000000006E-2</v>
      </c>
      <c r="M9975" s="14">
        <f>Tabela2[[#This Row],[nacionalFederal]]/100</f>
        <v>0.15640000000000001</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17</v>
      </c>
      <c r="J9976">
        <v>0</v>
      </c>
      <c r="K9976" s="32">
        <f>SUM(Tabela2[[#This Row],[Tributação federal para nacionais]:[Tributação municipal]])</f>
        <v>0.42110000000000003</v>
      </c>
      <c r="L9976" s="14">
        <f>Tabela2[[#This Row],[importadosFederal]]/100</f>
        <v>9.4700000000000006E-2</v>
      </c>
      <c r="M9976" s="14">
        <f>Tabela2[[#This Row],[nacionalFederal]]/100</f>
        <v>0.15640000000000001</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17</v>
      </c>
      <c r="J9977">
        <v>0</v>
      </c>
      <c r="K9977" s="32">
        <f>SUM(Tabela2[[#This Row],[Tributação federal para nacionais]:[Tributação municipal]])</f>
        <v>0.496</v>
      </c>
      <c r="L9977" s="14">
        <f>Tabela2[[#This Row],[importadosFederal]]/100</f>
        <v>0.13519999999999999</v>
      </c>
      <c r="M9977" s="14">
        <f>Tabela2[[#This Row],[nacionalFederal]]/100</f>
        <v>0.19079999999999997</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23.41</v>
      </c>
      <c r="I9978">
        <v>17</v>
      </c>
      <c r="J9978">
        <v>0</v>
      </c>
      <c r="K9978" s="32">
        <f>SUM(Tabela2[[#This Row],[Tributação federal para nacionais]:[Tributação municipal]])</f>
        <v>0.53859999999999997</v>
      </c>
      <c r="L9978" s="14">
        <f>Tabela2[[#This Row],[importadosFederal]]/100</f>
        <v>0.13449999999999998</v>
      </c>
      <c r="M9978" s="14">
        <f>Tabela2[[#This Row],[nacionalFederal]]/100</f>
        <v>0.2341</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17</v>
      </c>
      <c r="J9979">
        <v>0</v>
      </c>
      <c r="K9979" s="32">
        <f>SUM(Tabela2[[#This Row],[Tributação federal para nacionais]:[Tributação municipal]])</f>
        <v>0.39460000000000001</v>
      </c>
      <c r="L9979" s="14">
        <f>Tabela2[[#This Row],[importadosFederal]]/100</f>
        <v>0.10929999999999999</v>
      </c>
      <c r="M9979" s="14">
        <f>Tabela2[[#This Row],[nacionalFederal]]/100</f>
        <v>0.1153</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17</v>
      </c>
      <c r="J9980">
        <v>0</v>
      </c>
      <c r="K9980" s="32">
        <f>SUM(Tabela2[[#This Row],[Tributação federal para nacionais]:[Tributação municipal]])</f>
        <v>0.44420000000000004</v>
      </c>
      <c r="L9980" s="14">
        <f>Tabela2[[#This Row],[importadosFederal]]/100</f>
        <v>0.10929999999999999</v>
      </c>
      <c r="M9980" s="14">
        <f>Tabela2[[#This Row],[nacionalFederal]]/100</f>
        <v>0.16489999999999999</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17</v>
      </c>
      <c r="J9981">
        <v>0</v>
      </c>
      <c r="K9981" s="32">
        <f>SUM(Tabela2[[#This Row],[Tributação federal para nacionais]:[Tributação municipal]])</f>
        <v>0.44420000000000004</v>
      </c>
      <c r="L9981" s="14">
        <f>Tabela2[[#This Row],[importadosFederal]]/100</f>
        <v>0.10929999999999999</v>
      </c>
      <c r="M9981" s="14">
        <f>Tabela2[[#This Row],[nacionalFederal]]/100</f>
        <v>0.16489999999999999</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23.41</v>
      </c>
      <c r="I9982">
        <v>17</v>
      </c>
      <c r="J9982">
        <v>0</v>
      </c>
      <c r="K9982" s="32">
        <f>SUM(Tabela2[[#This Row],[Tributação federal para nacionais]:[Tributação municipal]])</f>
        <v>0.53859999999999997</v>
      </c>
      <c r="L9982" s="14">
        <f>Tabela2[[#This Row],[importadosFederal]]/100</f>
        <v>0.13449999999999998</v>
      </c>
      <c r="M9982" s="14">
        <f>Tabela2[[#This Row],[nacionalFederal]]/100</f>
        <v>0.2341</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17</v>
      </c>
      <c r="J9983">
        <v>0</v>
      </c>
      <c r="K9983" s="32">
        <f>SUM(Tabela2[[#This Row],[Tributação federal para nacionais]:[Tributação municipal]])</f>
        <v>0.44420000000000004</v>
      </c>
      <c r="L9983" s="14">
        <f>Tabela2[[#This Row],[importadosFederal]]/100</f>
        <v>0.10929999999999999</v>
      </c>
      <c r="M9983" s="14">
        <f>Tabela2[[#This Row],[nacionalFederal]]/100</f>
        <v>0.16489999999999999</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17</v>
      </c>
      <c r="J9984">
        <v>0</v>
      </c>
      <c r="K9984" s="32">
        <f>SUM(Tabela2[[#This Row],[Tributação federal para nacionais]:[Tributação municipal]])</f>
        <v>0.45620000000000005</v>
      </c>
      <c r="L9984" s="14">
        <f>Tabela2[[#This Row],[importadosFederal]]/100</f>
        <v>0.10929999999999999</v>
      </c>
      <c r="M9984" s="14">
        <f>Tabela2[[#This Row],[nacionalFederal]]/100</f>
        <v>0.1769</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17</v>
      </c>
      <c r="J9985">
        <v>0</v>
      </c>
      <c r="K9985" s="32">
        <f>SUM(Tabela2[[#This Row],[Tributação federal para nacionais]:[Tributação municipal]])</f>
        <v>0.45030000000000003</v>
      </c>
      <c r="L9985" s="14">
        <f>Tabela2[[#This Row],[importadosFederal]]/100</f>
        <v>0.10929999999999999</v>
      </c>
      <c r="M9985" s="14">
        <f>Tabela2[[#This Row],[nacionalFederal]]/100</f>
        <v>0.17100000000000001</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17</v>
      </c>
      <c r="J9986">
        <v>0</v>
      </c>
      <c r="K9986" s="32">
        <f>SUM(Tabela2[[#This Row],[Tributação federal para nacionais]:[Tributação municipal]])</f>
        <v>0.39460000000000001</v>
      </c>
      <c r="L9986" s="14">
        <f>Tabela2[[#This Row],[importadosFederal]]/100</f>
        <v>0.10929999999999999</v>
      </c>
      <c r="M9986" s="14">
        <f>Tabela2[[#This Row],[nacionalFederal]]/100</f>
        <v>0.1153</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17</v>
      </c>
      <c r="J9987">
        <v>0</v>
      </c>
      <c r="K9987" s="32">
        <f>SUM(Tabela2[[#This Row],[Tributação federal para nacionais]:[Tributação municipal]])</f>
        <v>0.39460000000000001</v>
      </c>
      <c r="L9987" s="14">
        <f>Tabela2[[#This Row],[importadosFederal]]/100</f>
        <v>0.10929999999999999</v>
      </c>
      <c r="M9987" s="14">
        <f>Tabela2[[#This Row],[nacionalFederal]]/100</f>
        <v>0.1153</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17</v>
      </c>
      <c r="J9988">
        <v>0</v>
      </c>
      <c r="K9988" s="32">
        <f>SUM(Tabela2[[#This Row],[Tributação federal para nacionais]:[Tributação municipal]])</f>
        <v>0.44420000000000004</v>
      </c>
      <c r="L9988" s="14">
        <f>Tabela2[[#This Row],[importadosFederal]]/100</f>
        <v>0.10929999999999999</v>
      </c>
      <c r="M9988" s="14">
        <f>Tabela2[[#This Row],[nacionalFederal]]/100</f>
        <v>0.16489999999999999</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17</v>
      </c>
      <c r="J9989">
        <v>0</v>
      </c>
      <c r="K9989" s="32">
        <f>SUM(Tabela2[[#This Row],[Tributação federal para nacionais]:[Tributação municipal]])</f>
        <v>0.39460000000000001</v>
      </c>
      <c r="L9989" s="14">
        <f>Tabela2[[#This Row],[importadosFederal]]/100</f>
        <v>0.10929999999999999</v>
      </c>
      <c r="M9989" s="14">
        <f>Tabela2[[#This Row],[nacionalFederal]]/100</f>
        <v>0.1153</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17</v>
      </c>
      <c r="J9990">
        <v>0</v>
      </c>
      <c r="K9990" s="32">
        <f>SUM(Tabela2[[#This Row],[Tributação federal para nacionais]:[Tributação municipal]])</f>
        <v>0.39460000000000001</v>
      </c>
      <c r="L9990" s="14">
        <f>Tabela2[[#This Row],[importadosFederal]]/100</f>
        <v>0.10929999999999999</v>
      </c>
      <c r="M9990" s="14">
        <f>Tabela2[[#This Row],[nacionalFederal]]/100</f>
        <v>0.1153</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17</v>
      </c>
      <c r="J9991">
        <v>0</v>
      </c>
      <c r="K9991" s="32">
        <f>SUM(Tabela2[[#This Row],[Tributação federal para nacionais]:[Tributação municipal]])</f>
        <v>0.45620000000000005</v>
      </c>
      <c r="L9991" s="14">
        <f>Tabela2[[#This Row],[importadosFederal]]/100</f>
        <v>0.10929999999999999</v>
      </c>
      <c r="M9991" s="14">
        <f>Tabela2[[#This Row],[nacionalFederal]]/100</f>
        <v>0.1769</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25.68</v>
      </c>
      <c r="I9992">
        <v>17</v>
      </c>
      <c r="J9992">
        <v>0</v>
      </c>
      <c r="K9992" s="32">
        <f>SUM(Tabela2[[#This Row],[Tributação federal para nacionais]:[Tributação municipal]])</f>
        <v>0.56130000000000002</v>
      </c>
      <c r="L9992" s="14">
        <f>Tabela2[[#This Row],[importadosFederal]]/100</f>
        <v>0.13449999999999998</v>
      </c>
      <c r="M9992" s="14">
        <f>Tabela2[[#This Row],[nacionalFederal]]/100</f>
        <v>0.25679999999999997</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17</v>
      </c>
      <c r="J9993">
        <v>0</v>
      </c>
      <c r="K9993" s="32">
        <f>SUM(Tabela2[[#This Row],[Tributação federal para nacionais]:[Tributação municipal]])</f>
        <v>0.45620000000000005</v>
      </c>
      <c r="L9993" s="14">
        <f>Tabela2[[#This Row],[importadosFederal]]/100</f>
        <v>0.10929999999999999</v>
      </c>
      <c r="M9993" s="14">
        <f>Tabela2[[#This Row],[nacionalFederal]]/100</f>
        <v>0.1769</v>
      </c>
      <c r="N9993" s="14">
        <f>Tabela2[[#This Row],[estadual]]/100</f>
        <v>0.17</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17</v>
      </c>
      <c r="J9994">
        <v>0</v>
      </c>
      <c r="K9994" s="32">
        <f>SUM(Tabela2[[#This Row],[Tributação federal para nacionais]:[Tributação municipal]])</f>
        <v>0.44420000000000004</v>
      </c>
      <c r="L9994" s="14">
        <f>Tabela2[[#This Row],[importadosFederal]]/100</f>
        <v>0.10929999999999999</v>
      </c>
      <c r="M9994" s="14">
        <f>Tabela2[[#This Row],[nacionalFederal]]/100</f>
        <v>0.16489999999999999</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17</v>
      </c>
      <c r="J9995">
        <v>0</v>
      </c>
      <c r="K9995" s="32">
        <f>SUM(Tabela2[[#This Row],[Tributação federal para nacionais]:[Tributação municipal]])</f>
        <v>0.45030000000000003</v>
      </c>
      <c r="L9995" s="14">
        <f>Tabela2[[#This Row],[importadosFederal]]/100</f>
        <v>0.10929999999999999</v>
      </c>
      <c r="M9995" s="14">
        <f>Tabela2[[#This Row],[nacionalFederal]]/100</f>
        <v>0.17100000000000001</v>
      </c>
      <c r="N9995" s="14">
        <f>Tabela2[[#This Row],[estadual]]/100</f>
        <v>0.17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7</v>
      </c>
      <c r="J9996">
        <v>0</v>
      </c>
      <c r="K9996" s="32">
        <f>SUM(Tabela2[[#This Row],[Tributação federal para nacionais]:[Tributação municipal]])</f>
        <v>0.248</v>
      </c>
      <c r="L9996" s="14">
        <f>Tabela2[[#This Row],[importadosFederal]]/100</f>
        <v>6.1200000000000004E-2</v>
      </c>
      <c r="M9996" s="14">
        <f>Tabela2[[#This Row],[nacionalFederal]]/100</f>
        <v>0.1168</v>
      </c>
      <c r="N9996" s="14">
        <f>Tabela2[[#This Row],[estadual]]/100</f>
        <v>7.0000000000000007E-2</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7</v>
      </c>
      <c r="J9997">
        <v>0</v>
      </c>
      <c r="K9997" s="32">
        <f>SUM(Tabela2[[#This Row],[Tributação federal para nacionais]:[Tributação municipal]])</f>
        <v>0.19840000000000002</v>
      </c>
      <c r="L9997" s="14">
        <f>Tabela2[[#This Row],[importadosFederal]]/100</f>
        <v>6.1200000000000004E-2</v>
      </c>
      <c r="M9997" s="14">
        <f>Tabela2[[#This Row],[nacionalFederal]]/100</f>
        <v>6.7199999999999996E-2</v>
      </c>
      <c r="N9997" s="14">
        <f>Tabela2[[#This Row],[estadual]]/100</f>
        <v>7.0000000000000007E-2</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7</v>
      </c>
      <c r="J9998">
        <v>0</v>
      </c>
      <c r="K9998" s="32">
        <f>SUM(Tabela2[[#This Row],[Tributação federal para nacionais]:[Tributação municipal]])</f>
        <v>0.19840000000000002</v>
      </c>
      <c r="L9998" s="14">
        <f>Tabela2[[#This Row],[importadosFederal]]/100</f>
        <v>6.1200000000000004E-2</v>
      </c>
      <c r="M9998" s="14">
        <f>Tabela2[[#This Row],[nacionalFederal]]/100</f>
        <v>6.7199999999999996E-2</v>
      </c>
      <c r="N9998" s="14">
        <f>Tabela2[[#This Row],[estadual]]/100</f>
        <v>7.0000000000000007E-2</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7</v>
      </c>
      <c r="J9999">
        <v>0</v>
      </c>
      <c r="K9999" s="32">
        <f>SUM(Tabela2[[#This Row],[Tributação federal para nacionais]:[Tributação municipal]])</f>
        <v>0.19840000000000002</v>
      </c>
      <c r="L9999" s="14">
        <f>Tabela2[[#This Row],[importadosFederal]]/100</f>
        <v>6.1200000000000004E-2</v>
      </c>
      <c r="M9999" s="14">
        <f>Tabela2[[#This Row],[nacionalFederal]]/100</f>
        <v>6.7199999999999996E-2</v>
      </c>
      <c r="N9999" s="14">
        <f>Tabela2[[#This Row],[estadual]]/100</f>
        <v>7.0000000000000007E-2</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7</v>
      </c>
      <c r="J10000">
        <v>0</v>
      </c>
      <c r="K10000" s="32">
        <f>SUM(Tabela2[[#This Row],[Tributação federal para nacionais]:[Tributação municipal]])</f>
        <v>0.19840000000000002</v>
      </c>
      <c r="L10000" s="14">
        <f>Tabela2[[#This Row],[importadosFederal]]/100</f>
        <v>6.1200000000000004E-2</v>
      </c>
      <c r="M10000" s="14">
        <f>Tabela2[[#This Row],[nacionalFederal]]/100</f>
        <v>6.7199999999999996E-2</v>
      </c>
      <c r="N10000" s="14">
        <f>Tabela2[[#This Row],[estadual]]/100</f>
        <v>7.0000000000000007E-2</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7</v>
      </c>
      <c r="J10001">
        <v>0</v>
      </c>
      <c r="K10001" s="32">
        <f>SUM(Tabela2[[#This Row],[Tributação federal para nacionais]:[Tributação municipal]])</f>
        <v>0.248</v>
      </c>
      <c r="L10001" s="14">
        <f>Tabela2[[#This Row],[importadosFederal]]/100</f>
        <v>6.1200000000000004E-2</v>
      </c>
      <c r="M10001" s="14">
        <f>Tabela2[[#This Row],[nacionalFederal]]/100</f>
        <v>0.1168</v>
      </c>
      <c r="N10001" s="14">
        <f>Tabela2[[#This Row],[estadual]]/100</f>
        <v>7.0000000000000007E-2</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17</v>
      </c>
      <c r="J10002">
        <v>0</v>
      </c>
      <c r="K10002" s="32">
        <f>SUM(Tabela2[[#This Row],[Tributação federal para nacionais]:[Tributação municipal]])</f>
        <v>0.2984</v>
      </c>
      <c r="L10002" s="14">
        <f>Tabela2[[#This Row],[importadosFederal]]/100</f>
        <v>6.1200000000000004E-2</v>
      </c>
      <c r="M10002" s="14">
        <f>Tabela2[[#This Row],[nacionalFederal]]/100</f>
        <v>6.7199999999999996E-2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17</v>
      </c>
      <c r="J10003">
        <v>0</v>
      </c>
      <c r="K10003" s="32">
        <f>SUM(Tabela2[[#This Row],[Tributação federal para nacionais]:[Tributação municipal]])</f>
        <v>0.34799999999999998</v>
      </c>
      <c r="L10003" s="14">
        <f>Tabela2[[#This Row],[importadosFederal]]/100</f>
        <v>6.1200000000000004E-2</v>
      </c>
      <c r="M10003" s="14">
        <f>Tabela2[[#This Row],[nacionalFederal]]/100</f>
        <v>0.1168</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7</v>
      </c>
      <c r="J10004">
        <v>0</v>
      </c>
      <c r="K10004" s="32">
        <f>SUM(Tabela2[[#This Row],[Tributação federal para nacionais]:[Tributação municipal]])</f>
        <v>0.16</v>
      </c>
      <c r="L10004" s="14">
        <f>Tabela2[[#This Row],[importadosFederal]]/100</f>
        <v>4.2000000000000003E-2</v>
      </c>
      <c r="M10004" s="14">
        <f>Tabela2[[#This Row],[nacionalFederal]]/100</f>
        <v>4.8000000000000001E-2</v>
      </c>
      <c r="N10004" s="14">
        <f>Tabela2[[#This Row],[estadual]]/100</f>
        <v>7.0000000000000007E-2</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7</v>
      </c>
      <c r="J10005">
        <v>0</v>
      </c>
      <c r="K10005" s="32">
        <f>SUM(Tabela2[[#This Row],[Tributação federal para nacionais]:[Tributação municipal]])</f>
        <v>0.20960000000000001</v>
      </c>
      <c r="L10005" s="14">
        <f>Tabela2[[#This Row],[importadosFederal]]/100</f>
        <v>4.2000000000000003E-2</v>
      </c>
      <c r="M10005" s="14">
        <f>Tabela2[[#This Row],[nacionalFederal]]/100</f>
        <v>9.7599999999999992E-2</v>
      </c>
      <c r="N10005" s="14">
        <f>Tabela2[[#This Row],[estadual]]/100</f>
        <v>7.0000000000000007E-2</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17</v>
      </c>
      <c r="J10006">
        <v>0</v>
      </c>
      <c r="K10006" s="32">
        <f>SUM(Tabela2[[#This Row],[Tributação federal para nacionais]:[Tributação municipal]])</f>
        <v>0.2984</v>
      </c>
      <c r="L10006" s="14">
        <f>Tabela2[[#This Row],[importadosFederal]]/100</f>
        <v>6.1200000000000004E-2</v>
      </c>
      <c r="M10006" s="14">
        <f>Tabela2[[#This Row],[nacionalFederal]]/100</f>
        <v>6.7199999999999996E-2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17</v>
      </c>
      <c r="J10007">
        <v>0</v>
      </c>
      <c r="K10007" s="32">
        <f>SUM(Tabela2[[#This Row],[Tributação federal para nacionais]:[Tributação municipal]])</f>
        <v>0.34799999999999998</v>
      </c>
      <c r="L10007" s="14">
        <f>Tabela2[[#This Row],[importadosFederal]]/100</f>
        <v>6.1200000000000004E-2</v>
      </c>
      <c r="M10007" s="14">
        <f>Tabela2[[#This Row],[nacionalFederal]]/100</f>
        <v>0.1168</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17</v>
      </c>
      <c r="J10008">
        <v>0</v>
      </c>
      <c r="K10008" s="32">
        <f>SUM(Tabela2[[#This Row],[Tributação federal para nacionais]:[Tributação municipal]])</f>
        <v>0.42700000000000005</v>
      </c>
      <c r="L10008" s="14">
        <f>Tabela2[[#This Row],[importadosFederal]]/100</f>
        <v>9.4700000000000006E-2</v>
      </c>
      <c r="M10008" s="14">
        <f>Tabela2[[#This Row],[nacionalFederal]]/100</f>
        <v>0.1623</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17</v>
      </c>
      <c r="J10009">
        <v>0</v>
      </c>
      <c r="K10009" s="32">
        <f>SUM(Tabela2[[#This Row],[Tributação federal para nacionais]:[Tributação municipal]])</f>
        <v>0.41500000000000004</v>
      </c>
      <c r="L10009" s="14">
        <f>Tabela2[[#This Row],[importadosFederal]]/100</f>
        <v>9.4700000000000006E-2</v>
      </c>
      <c r="M10009" s="14">
        <f>Tabela2[[#This Row],[nacionalFederal]]/100</f>
        <v>0.15029999999999999</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17</v>
      </c>
      <c r="J10010">
        <v>0</v>
      </c>
      <c r="K10010" s="32">
        <f>SUM(Tabela2[[#This Row],[Tributação federal para nacionais]:[Tributação municipal]])</f>
        <v>0.41500000000000004</v>
      </c>
      <c r="L10010" s="14">
        <f>Tabela2[[#This Row],[importadosFederal]]/100</f>
        <v>9.4700000000000006E-2</v>
      </c>
      <c r="M10010" s="14">
        <f>Tabela2[[#This Row],[nacionalFederal]]/100</f>
        <v>0.15029999999999999</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17</v>
      </c>
      <c r="J10011">
        <v>0</v>
      </c>
      <c r="K10011" s="32">
        <f>SUM(Tabela2[[#This Row],[Tributação federal para nacionais]:[Tributação municipal]])</f>
        <v>0.2984</v>
      </c>
      <c r="L10011" s="14">
        <f>Tabela2[[#This Row],[importadosFederal]]/100</f>
        <v>6.1200000000000004E-2</v>
      </c>
      <c r="M10011" s="14">
        <f>Tabela2[[#This Row],[nacionalFederal]]/100</f>
        <v>6.7199999999999996E-2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17</v>
      </c>
      <c r="J10012">
        <v>0</v>
      </c>
      <c r="K10012" s="32">
        <f>SUM(Tabela2[[#This Row],[Tributação federal para nacionais]:[Tributação municipal]])</f>
        <v>0.42700000000000005</v>
      </c>
      <c r="L10012" s="14">
        <f>Tabela2[[#This Row],[importadosFederal]]/100</f>
        <v>9.4700000000000006E-2</v>
      </c>
      <c r="M10012" s="14">
        <f>Tabela2[[#This Row],[nacionalFederal]]/100</f>
        <v>0.1623</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17.079999999999998</v>
      </c>
      <c r="H10013">
        <v>29.31</v>
      </c>
      <c r="I10013">
        <v>17</v>
      </c>
      <c r="J10013">
        <v>0</v>
      </c>
      <c r="K10013" s="32">
        <f>SUM(Tabela2[[#This Row],[Tributação federal para nacionais]:[Tributação municipal]])</f>
        <v>0.63390000000000002</v>
      </c>
      <c r="L10013" s="14">
        <f>Tabela2[[#This Row],[importadosFederal]]/100</f>
        <v>0.17079999999999998</v>
      </c>
      <c r="M10013" s="14">
        <f>Tabela2[[#This Row],[nacionalFederal]]/100</f>
        <v>0.29309999999999997</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17</v>
      </c>
      <c r="J10014">
        <v>0</v>
      </c>
      <c r="K10014" s="32">
        <f>SUM(Tabela2[[#This Row],[Tributação federal para nacionais]:[Tributação municipal]])</f>
        <v>0.41500000000000004</v>
      </c>
      <c r="L10014" s="14">
        <f>Tabela2[[#This Row],[importadosFederal]]/100</f>
        <v>9.4700000000000006E-2</v>
      </c>
      <c r="M10014" s="14">
        <f>Tabela2[[#This Row],[nacionalFederal]]/100</f>
        <v>0.15029999999999999</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17</v>
      </c>
      <c r="J10015">
        <v>0</v>
      </c>
      <c r="K10015" s="32">
        <f>SUM(Tabela2[[#This Row],[Tributação federal para nacionais]:[Tributação municipal]])</f>
        <v>0.34799999999999998</v>
      </c>
      <c r="L10015" s="14">
        <f>Tabela2[[#This Row],[importadosFederal]]/100</f>
        <v>6.1200000000000004E-2</v>
      </c>
      <c r="M10015" s="14">
        <f>Tabela2[[#This Row],[nacionalFederal]]/100</f>
        <v>0.1168</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17</v>
      </c>
      <c r="J10016">
        <v>0</v>
      </c>
      <c r="K10016" s="32">
        <f>SUM(Tabela2[[#This Row],[Tributação federal para nacionais]:[Tributação municipal]])</f>
        <v>0.2984</v>
      </c>
      <c r="L10016" s="14">
        <f>Tabela2[[#This Row],[importadosFederal]]/100</f>
        <v>6.1200000000000004E-2</v>
      </c>
      <c r="M10016" s="14">
        <f>Tabela2[[#This Row],[nacionalFederal]]/100</f>
        <v>6.7199999999999996E-2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17</v>
      </c>
      <c r="J10017">
        <v>0</v>
      </c>
      <c r="K10017" s="32">
        <f>SUM(Tabela2[[#This Row],[Tributação federal para nacionais]:[Tributação municipal]])</f>
        <v>0.2984</v>
      </c>
      <c r="L10017" s="14">
        <f>Tabela2[[#This Row],[importadosFederal]]/100</f>
        <v>6.1200000000000004E-2</v>
      </c>
      <c r="M10017" s="14">
        <f>Tabela2[[#This Row],[nacionalFederal]]/100</f>
        <v>6.7199999999999996E-2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17</v>
      </c>
      <c r="J10018">
        <v>0</v>
      </c>
      <c r="K10018" s="32">
        <f>SUM(Tabela2[[#This Row],[Tributação federal para nacionais]:[Tributação municipal]])</f>
        <v>0.2984</v>
      </c>
      <c r="L10018" s="14">
        <f>Tabela2[[#This Row],[importadosFederal]]/100</f>
        <v>6.1200000000000004E-2</v>
      </c>
      <c r="M10018" s="14">
        <f>Tabela2[[#This Row],[nacionalFederal]]/100</f>
        <v>6.7199999999999996E-2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17</v>
      </c>
      <c r="J10019">
        <v>0</v>
      </c>
      <c r="K10019" s="32">
        <f>SUM(Tabela2[[#This Row],[Tributação federal para nacionais]:[Tributação municipal]])</f>
        <v>0.2984</v>
      </c>
      <c r="L10019" s="14">
        <f>Tabela2[[#This Row],[importadosFederal]]/100</f>
        <v>6.1200000000000004E-2</v>
      </c>
      <c r="M10019" s="14">
        <f>Tabela2[[#This Row],[nacionalFederal]]/100</f>
        <v>6.7199999999999996E-2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17</v>
      </c>
      <c r="J10020">
        <v>0</v>
      </c>
      <c r="K10020" s="32">
        <f>SUM(Tabela2[[#This Row],[Tributação federal para nacionais]:[Tributação municipal]])</f>
        <v>0.34799999999999998</v>
      </c>
      <c r="L10020" s="14">
        <f>Tabela2[[#This Row],[importadosFederal]]/100</f>
        <v>6.1200000000000004E-2</v>
      </c>
      <c r="M10020" s="14">
        <f>Tabela2[[#This Row],[nacionalFederal]]/100</f>
        <v>0.1168</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17</v>
      </c>
      <c r="J10021">
        <v>0</v>
      </c>
      <c r="K10021" s="32">
        <f>SUM(Tabela2[[#This Row],[Tributação federal para nacionais]:[Tributação municipal]])</f>
        <v>0.34799999999999998</v>
      </c>
      <c r="L10021" s="14">
        <f>Tabela2[[#This Row],[importadosFederal]]/100</f>
        <v>6.1200000000000004E-2</v>
      </c>
      <c r="M10021" s="14">
        <f>Tabela2[[#This Row],[nacionalFederal]]/100</f>
        <v>0.1168</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17</v>
      </c>
      <c r="J10022">
        <v>0</v>
      </c>
      <c r="K10022" s="32">
        <f>SUM(Tabela2[[#This Row],[Tributação federal para nacionais]:[Tributação municipal]])</f>
        <v>0.34799999999999998</v>
      </c>
      <c r="L10022" s="14">
        <f>Tabela2[[#This Row],[importadosFederal]]/100</f>
        <v>6.1200000000000004E-2</v>
      </c>
      <c r="M10022" s="14">
        <f>Tabela2[[#This Row],[nacionalFederal]]/100</f>
        <v>0.1168</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6.12</v>
      </c>
      <c r="H10023">
        <v>11.68</v>
      </c>
      <c r="I10023">
        <v>17</v>
      </c>
      <c r="J10023">
        <v>0</v>
      </c>
      <c r="K10023" s="32">
        <f>SUM(Tabela2[[#This Row],[Tributação federal para nacionais]:[Tributação municipal]])</f>
        <v>0.34799999999999998</v>
      </c>
      <c r="L10023" s="14">
        <f>Tabela2[[#This Row],[importadosFederal]]/100</f>
        <v>6.1200000000000004E-2</v>
      </c>
      <c r="M10023" s="14">
        <f>Tabela2[[#This Row],[nacionalFederal]]/100</f>
        <v>0.1168</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6.12</v>
      </c>
      <c r="H10024">
        <v>11.68</v>
      </c>
      <c r="I10024">
        <v>7</v>
      </c>
      <c r="J10024">
        <v>0</v>
      </c>
      <c r="K10024" s="32">
        <f>SUM(Tabela2[[#This Row],[Tributação federal para nacionais]:[Tributação municipal]])</f>
        <v>0.248</v>
      </c>
      <c r="L10024" s="14">
        <f>Tabela2[[#This Row],[importadosFederal]]/100</f>
        <v>6.1200000000000004E-2</v>
      </c>
      <c r="M10024" s="14">
        <f>Tabela2[[#This Row],[nacionalFederal]]/100</f>
        <v>0.1168</v>
      </c>
      <c r="N10024" s="14">
        <f>Tabela2[[#This Row],[estadual]]/100</f>
        <v>7.0000000000000007E-2</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6.12</v>
      </c>
      <c r="H10025">
        <v>11.68</v>
      </c>
      <c r="I10025">
        <v>7</v>
      </c>
      <c r="J10025">
        <v>0</v>
      </c>
      <c r="K10025" s="32">
        <f>SUM(Tabela2[[#This Row],[Tributação federal para nacionais]:[Tributação municipal]])</f>
        <v>0.248</v>
      </c>
      <c r="L10025" s="14">
        <f>Tabela2[[#This Row],[importadosFederal]]/100</f>
        <v>6.1200000000000004E-2</v>
      </c>
      <c r="M10025" s="14">
        <f>Tabela2[[#This Row],[nacionalFederal]]/100</f>
        <v>0.1168</v>
      </c>
      <c r="N10025" s="14">
        <f>Tabela2[[#This Row],[estadual]]/100</f>
        <v>7.0000000000000007E-2</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6.12</v>
      </c>
      <c r="H10026">
        <v>11.68</v>
      </c>
      <c r="I10026">
        <v>17</v>
      </c>
      <c r="J10026">
        <v>0</v>
      </c>
      <c r="K10026" s="32">
        <f>SUM(Tabela2[[#This Row],[Tributação federal para nacionais]:[Tributação municipal]])</f>
        <v>0.34799999999999998</v>
      </c>
      <c r="L10026" s="14">
        <f>Tabela2[[#This Row],[importadosFederal]]/100</f>
        <v>6.1200000000000004E-2</v>
      </c>
      <c r="M10026" s="14">
        <f>Tabela2[[#This Row],[nacionalFederal]]/100</f>
        <v>0.1168</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6.12</v>
      </c>
      <c r="H10027">
        <v>6.72</v>
      </c>
      <c r="I10027">
        <v>17</v>
      </c>
      <c r="J10027">
        <v>0</v>
      </c>
      <c r="K10027" s="32">
        <f>SUM(Tabela2[[#This Row],[Tributação federal para nacionais]:[Tributação municipal]])</f>
        <v>0.2984</v>
      </c>
      <c r="L10027" s="14">
        <f>Tabela2[[#This Row],[importadosFederal]]/100</f>
        <v>6.1200000000000004E-2</v>
      </c>
      <c r="M10027" s="14">
        <f>Tabela2[[#This Row],[nacionalFederal]]/100</f>
        <v>6.7199999999999996E-2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6.12</v>
      </c>
      <c r="H10028">
        <v>11.68</v>
      </c>
      <c r="I10028">
        <v>17</v>
      </c>
      <c r="J10028">
        <v>0</v>
      </c>
      <c r="K10028" s="32">
        <f>SUM(Tabela2[[#This Row],[Tributação federal para nacionais]:[Tributação municipal]])</f>
        <v>0.34799999999999998</v>
      </c>
      <c r="L10028" s="14">
        <f>Tabela2[[#This Row],[importadosFederal]]/100</f>
        <v>6.1200000000000004E-2</v>
      </c>
      <c r="M10028" s="14">
        <f>Tabela2[[#This Row],[nacionalFederal]]/100</f>
        <v>0.1168</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6.12</v>
      </c>
      <c r="H10029">
        <v>11.68</v>
      </c>
      <c r="I10029">
        <v>17</v>
      </c>
      <c r="J10029">
        <v>0</v>
      </c>
      <c r="K10029" s="32">
        <f>SUM(Tabela2[[#This Row],[Tributação federal para nacionais]:[Tributação municipal]])</f>
        <v>0.34799999999999998</v>
      </c>
      <c r="L10029" s="14">
        <f>Tabela2[[#This Row],[importadosFederal]]/100</f>
        <v>6.1200000000000004E-2</v>
      </c>
      <c r="M10029" s="14">
        <f>Tabela2[[#This Row],[nacionalFederal]]/100</f>
        <v>0.1168</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6.12</v>
      </c>
      <c r="H10030">
        <v>6.72</v>
      </c>
      <c r="I10030">
        <v>17</v>
      </c>
      <c r="J10030">
        <v>0</v>
      </c>
      <c r="K10030" s="32">
        <f>SUM(Tabela2[[#This Row],[Tributação federal para nacionais]:[Tributação municipal]])</f>
        <v>0.2984</v>
      </c>
      <c r="L10030" s="14">
        <f>Tabela2[[#This Row],[importadosFederal]]/100</f>
        <v>6.1200000000000004E-2</v>
      </c>
      <c r="M10030" s="14">
        <f>Tabela2[[#This Row],[nacionalFederal]]/100</f>
        <v>6.7199999999999996E-2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6.12</v>
      </c>
      <c r="H10031">
        <v>11.68</v>
      </c>
      <c r="I10031">
        <v>17</v>
      </c>
      <c r="J10031">
        <v>0</v>
      </c>
      <c r="K10031" s="32">
        <f>SUM(Tabela2[[#This Row],[Tributação federal para nacionais]:[Tributação municipal]])</f>
        <v>0.34799999999999998</v>
      </c>
      <c r="L10031" s="14">
        <f>Tabela2[[#This Row],[importadosFederal]]/100</f>
        <v>6.1200000000000004E-2</v>
      </c>
      <c r="M10031" s="14">
        <f>Tabela2[[#This Row],[nacionalFederal]]/100</f>
        <v>0.1168</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7</v>
      </c>
      <c r="J10032">
        <v>0</v>
      </c>
      <c r="K10032" s="32">
        <f>SUM(Tabela2[[#This Row],[Tributação federal para nacionais]:[Tributação municipal]])</f>
        <v>0.20960000000000001</v>
      </c>
      <c r="L10032" s="14">
        <f>Tabela2[[#This Row],[importadosFederal]]/100</f>
        <v>4.2000000000000003E-2</v>
      </c>
      <c r="M10032" s="14">
        <f>Tabela2[[#This Row],[nacionalFederal]]/100</f>
        <v>9.7599999999999992E-2</v>
      </c>
      <c r="N10032" s="14">
        <f>Tabela2[[#This Row],[estadual]]/100</f>
        <v>7.0000000000000007E-2</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7</v>
      </c>
      <c r="J10033">
        <v>0</v>
      </c>
      <c r="K10033" s="32">
        <f>SUM(Tabela2[[#This Row],[Tributação federal para nacionais]:[Tributação municipal]])</f>
        <v>0.20960000000000001</v>
      </c>
      <c r="L10033" s="14">
        <f>Tabela2[[#This Row],[importadosFederal]]/100</f>
        <v>4.2000000000000003E-2</v>
      </c>
      <c r="M10033" s="14">
        <f>Tabela2[[#This Row],[nacionalFederal]]/100</f>
        <v>9.7599999999999992E-2</v>
      </c>
      <c r="N10033" s="14">
        <f>Tabela2[[#This Row],[estadual]]/100</f>
        <v>7.0000000000000007E-2</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17</v>
      </c>
      <c r="J10034">
        <v>0</v>
      </c>
      <c r="K10034" s="32">
        <f>SUM(Tabela2[[#This Row],[Tributação federal para nacionais]:[Tributação municipal]])</f>
        <v>0.36540000000000006</v>
      </c>
      <c r="L10034" s="14">
        <f>Tabela2[[#This Row],[importadosFederal]]/100</f>
        <v>9.4700000000000006E-2</v>
      </c>
      <c r="M10034" s="14">
        <f>Tabela2[[#This Row],[nacionalFederal]]/100</f>
        <v>0.1007</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17</v>
      </c>
      <c r="J10035">
        <v>0</v>
      </c>
      <c r="K10035" s="32">
        <f>SUM(Tabela2[[#This Row],[Tributação federal para nacionais]:[Tributação municipal]])</f>
        <v>0.42700000000000005</v>
      </c>
      <c r="L10035" s="14">
        <f>Tabela2[[#This Row],[importadosFederal]]/100</f>
        <v>9.4700000000000006E-2</v>
      </c>
      <c r="M10035" s="14">
        <f>Tabela2[[#This Row],[nacionalFederal]]/100</f>
        <v>0.1623</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9.4700000000000006</v>
      </c>
      <c r="H10036">
        <v>16.23</v>
      </c>
      <c r="I10036">
        <v>17</v>
      </c>
      <c r="J10036">
        <v>0</v>
      </c>
      <c r="K10036" s="32">
        <f>SUM(Tabela2[[#This Row],[Tributação federal para nacionais]:[Tributação municipal]])</f>
        <v>0.42700000000000005</v>
      </c>
      <c r="L10036" s="14">
        <f>Tabela2[[#This Row],[importadosFederal]]/100</f>
        <v>9.4700000000000006E-2</v>
      </c>
      <c r="M10036" s="14">
        <f>Tabela2[[#This Row],[nacionalFederal]]/100</f>
        <v>0.1623</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8.4700000000000006</v>
      </c>
      <c r="I10037">
        <v>7</v>
      </c>
      <c r="J10037">
        <v>0</v>
      </c>
      <c r="K10037" s="32">
        <f>SUM(Tabela2[[#This Row],[Tributação federal para nacionais]:[Tributação municipal]])</f>
        <v>0.19670000000000001</v>
      </c>
      <c r="L10037" s="14">
        <f>Tabela2[[#This Row],[importadosFederal]]/100</f>
        <v>4.2000000000000003E-2</v>
      </c>
      <c r="M10037" s="14">
        <f>Tabela2[[#This Row],[nacionalFederal]]/100</f>
        <v>8.4700000000000011E-2</v>
      </c>
      <c r="N10037" s="14">
        <f>Tabela2[[#This Row],[estadual]]/100</f>
        <v>7.0000000000000007E-2</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10.96</v>
      </c>
      <c r="I10038">
        <v>7</v>
      </c>
      <c r="J10038">
        <v>0</v>
      </c>
      <c r="K10038" s="32">
        <f>SUM(Tabela2[[#This Row],[Tributação federal para nacionais]:[Tributação municipal]])</f>
        <v>0.22160000000000002</v>
      </c>
      <c r="L10038" s="14">
        <f>Tabela2[[#This Row],[importadosFederal]]/100</f>
        <v>4.2000000000000003E-2</v>
      </c>
      <c r="M10038" s="14">
        <f>Tabela2[[#This Row],[nacionalFederal]]/100</f>
        <v>0.1096</v>
      </c>
      <c r="N10038" s="14">
        <f>Tabela2[[#This Row],[estadual]]/100</f>
        <v>7.0000000000000007E-2</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10.96</v>
      </c>
      <c r="I10039">
        <v>7</v>
      </c>
      <c r="J10039">
        <v>0</v>
      </c>
      <c r="K10039" s="32">
        <f>SUM(Tabela2[[#This Row],[Tributação federal para nacionais]:[Tributação municipal]])</f>
        <v>0.22160000000000002</v>
      </c>
      <c r="L10039" s="14">
        <f>Tabela2[[#This Row],[importadosFederal]]/100</f>
        <v>4.2000000000000003E-2</v>
      </c>
      <c r="M10039" s="14">
        <f>Tabela2[[#This Row],[nacionalFederal]]/100</f>
        <v>0.1096</v>
      </c>
      <c r="N10039" s="14">
        <f>Tabela2[[#This Row],[estadual]]/100</f>
        <v>7.0000000000000007E-2</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9.4700000000000006</v>
      </c>
      <c r="H10040">
        <v>16.23</v>
      </c>
      <c r="I10040">
        <v>17</v>
      </c>
      <c r="J10040">
        <v>0</v>
      </c>
      <c r="K10040" s="32">
        <f>SUM(Tabela2[[#This Row],[Tributação federal para nacionais]:[Tributação municipal]])</f>
        <v>0.42700000000000005</v>
      </c>
      <c r="L10040" s="14">
        <f>Tabela2[[#This Row],[importadosFederal]]/100</f>
        <v>9.4700000000000006E-2</v>
      </c>
      <c r="M10040" s="14">
        <f>Tabela2[[#This Row],[nacionalFederal]]/100</f>
        <v>0.1623</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9.4700000000000006</v>
      </c>
      <c r="H10041">
        <v>16.23</v>
      </c>
      <c r="I10041">
        <v>17</v>
      </c>
      <c r="J10041">
        <v>0</v>
      </c>
      <c r="K10041" s="32">
        <f>SUM(Tabela2[[#This Row],[Tributação federal para nacionais]:[Tributação municipal]])</f>
        <v>0.42700000000000005</v>
      </c>
      <c r="L10041" s="14">
        <f>Tabela2[[#This Row],[importadosFederal]]/100</f>
        <v>9.4700000000000006E-2</v>
      </c>
      <c r="M10041" s="14">
        <f>Tabela2[[#This Row],[nacionalFederal]]/100</f>
        <v>0.1623</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9.4700000000000006</v>
      </c>
      <c r="H10042">
        <v>10.07</v>
      </c>
      <c r="I10042">
        <v>17</v>
      </c>
      <c r="J10042">
        <v>0</v>
      </c>
      <c r="K10042" s="32">
        <f>SUM(Tabela2[[#This Row],[Tributação federal para nacionais]:[Tributação municipal]])</f>
        <v>0.36540000000000006</v>
      </c>
      <c r="L10042" s="14">
        <f>Tabela2[[#This Row],[importadosFederal]]/100</f>
        <v>9.4700000000000006E-2</v>
      </c>
      <c r="M10042" s="14">
        <f>Tabela2[[#This Row],[nacionalFederal]]/100</f>
        <v>0.1007</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9.4700000000000006</v>
      </c>
      <c r="H10043">
        <v>15.64</v>
      </c>
      <c r="I10043">
        <v>17</v>
      </c>
      <c r="J10043">
        <v>0</v>
      </c>
      <c r="K10043" s="32">
        <f>SUM(Tabela2[[#This Row],[Tributação federal para nacionais]:[Tributação municipal]])</f>
        <v>0.42110000000000003</v>
      </c>
      <c r="L10043" s="14">
        <f>Tabela2[[#This Row],[importadosFederal]]/100</f>
        <v>9.4700000000000006E-2</v>
      </c>
      <c r="M10043" s="14">
        <f>Tabela2[[#This Row],[nacionalFederal]]/100</f>
        <v>0.15640000000000001</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17</v>
      </c>
      <c r="J10044">
        <v>0</v>
      </c>
      <c r="K10044" s="32">
        <f>SUM(Tabela2[[#This Row],[Tributação federal para nacionais]:[Tributação municipal]])</f>
        <v>0.32540000000000002</v>
      </c>
      <c r="L10044" s="14">
        <f>Tabela2[[#This Row],[importadosFederal]]/100</f>
        <v>4.99E-2</v>
      </c>
      <c r="M10044" s="14">
        <f>Tabela2[[#This Row],[nacionalFederal]]/100</f>
        <v>0.10550000000000001</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17</v>
      </c>
      <c r="J10045">
        <v>0</v>
      </c>
      <c r="K10045" s="32">
        <f>SUM(Tabela2[[#This Row],[Tributação federal para nacionais]:[Tributação municipal]])</f>
        <v>0.27580000000000005</v>
      </c>
      <c r="L10045" s="14">
        <f>Tabela2[[#This Row],[importadosFederal]]/100</f>
        <v>4.99E-2</v>
      </c>
      <c r="M10045" s="14">
        <f>Tabela2[[#This Row],[nacionalFederal]]/100</f>
        <v>5.5899999999999998E-2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17</v>
      </c>
      <c r="J10046">
        <v>0</v>
      </c>
      <c r="K10046" s="32">
        <f>SUM(Tabela2[[#This Row],[Tributação federal para nacionais]:[Tributação municipal]])</f>
        <v>0.32540000000000002</v>
      </c>
      <c r="L10046" s="14">
        <f>Tabela2[[#This Row],[importadosFederal]]/100</f>
        <v>4.99E-2</v>
      </c>
      <c r="M10046" s="14">
        <f>Tabela2[[#This Row],[nacionalFederal]]/100</f>
        <v>0.10550000000000001</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17</v>
      </c>
      <c r="J10047">
        <v>0</v>
      </c>
      <c r="K10047" s="32">
        <f>SUM(Tabela2[[#This Row],[Tributação federal para nacionais]:[Tributação municipal]])</f>
        <v>0.27580000000000005</v>
      </c>
      <c r="L10047" s="14">
        <f>Tabela2[[#This Row],[importadosFederal]]/100</f>
        <v>4.99E-2</v>
      </c>
      <c r="M10047" s="14">
        <f>Tabela2[[#This Row],[nacionalFederal]]/100</f>
        <v>5.5899999999999998E-2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17</v>
      </c>
      <c r="J10048">
        <v>0</v>
      </c>
      <c r="K10048" s="32">
        <f>SUM(Tabela2[[#This Row],[Tributação federal para nacionais]:[Tributação municipal]])</f>
        <v>0.27580000000000005</v>
      </c>
      <c r="L10048" s="14">
        <f>Tabela2[[#This Row],[importadosFederal]]/100</f>
        <v>4.99E-2</v>
      </c>
      <c r="M10048" s="14">
        <f>Tabela2[[#This Row],[nacionalFederal]]/100</f>
        <v>5.5899999999999998E-2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17</v>
      </c>
      <c r="J10049">
        <v>0</v>
      </c>
      <c r="K10049" s="32">
        <f>SUM(Tabela2[[#This Row],[Tributação federal para nacionais]:[Tributação municipal]])</f>
        <v>0.27580000000000005</v>
      </c>
      <c r="L10049" s="14">
        <f>Tabela2[[#This Row],[importadosFederal]]/100</f>
        <v>4.99E-2</v>
      </c>
      <c r="M10049" s="14">
        <f>Tabela2[[#This Row],[nacionalFederal]]/100</f>
        <v>5.5899999999999998E-2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17</v>
      </c>
      <c r="J10050">
        <v>0</v>
      </c>
      <c r="K10050" s="32">
        <f>SUM(Tabela2[[#This Row],[Tributação federal para nacionais]:[Tributação municipal]])</f>
        <v>0.32540000000000002</v>
      </c>
      <c r="L10050" s="14">
        <f>Tabela2[[#This Row],[importadosFederal]]/100</f>
        <v>4.99E-2</v>
      </c>
      <c r="M10050" s="14">
        <f>Tabela2[[#This Row],[nacionalFederal]]/100</f>
        <v>0.10550000000000001</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17</v>
      </c>
      <c r="J10051">
        <v>0</v>
      </c>
      <c r="K10051" s="32">
        <f>SUM(Tabela2[[#This Row],[Tributação federal para nacionais]:[Tributação municipal]])</f>
        <v>0.27580000000000005</v>
      </c>
      <c r="L10051" s="14">
        <f>Tabela2[[#This Row],[importadosFederal]]/100</f>
        <v>4.99E-2</v>
      </c>
      <c r="M10051" s="14">
        <f>Tabela2[[#This Row],[nacionalFederal]]/100</f>
        <v>5.5899999999999998E-2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17</v>
      </c>
      <c r="J10052">
        <v>0</v>
      </c>
      <c r="K10052" s="32">
        <f>SUM(Tabela2[[#This Row],[Tributação federal para nacionais]:[Tributação municipal]])</f>
        <v>0.32540000000000002</v>
      </c>
      <c r="L10052" s="14">
        <f>Tabela2[[#This Row],[importadosFederal]]/100</f>
        <v>4.99E-2</v>
      </c>
      <c r="M10052" s="14">
        <f>Tabela2[[#This Row],[nacionalFederal]]/100</f>
        <v>0.10550000000000001</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17</v>
      </c>
      <c r="J10053">
        <v>0</v>
      </c>
      <c r="K10053" s="32">
        <f>SUM(Tabela2[[#This Row],[Tributação federal para nacionais]:[Tributação municipal]])</f>
        <v>0.32540000000000002</v>
      </c>
      <c r="L10053" s="14">
        <f>Tabela2[[#This Row],[importadosFederal]]/100</f>
        <v>4.99E-2</v>
      </c>
      <c r="M10053" s="14">
        <f>Tabela2[[#This Row],[nacionalFederal]]/100</f>
        <v>0.10550000000000001</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17</v>
      </c>
      <c r="J10054">
        <v>0</v>
      </c>
      <c r="K10054" s="32">
        <f>SUM(Tabela2[[#This Row],[Tributação federal para nacionais]:[Tributação municipal]])</f>
        <v>0.32540000000000002</v>
      </c>
      <c r="L10054" s="14">
        <f>Tabela2[[#This Row],[importadosFederal]]/100</f>
        <v>4.99E-2</v>
      </c>
      <c r="M10054" s="14">
        <f>Tabela2[[#This Row],[nacionalFederal]]/100</f>
        <v>0.10550000000000001</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17</v>
      </c>
      <c r="J10055">
        <v>0</v>
      </c>
      <c r="K10055" s="32">
        <f>SUM(Tabela2[[#This Row],[Tributação federal para nacionais]:[Tributação municipal]])</f>
        <v>0.31979999999999997</v>
      </c>
      <c r="L10055" s="14">
        <f>Tabela2[[#This Row],[importadosFederal]]/100</f>
        <v>7.1900000000000006E-2</v>
      </c>
      <c r="M10055" s="14">
        <f>Tabela2[[#This Row],[nacionalFederal]]/100</f>
        <v>7.7899999999999997E-2</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17</v>
      </c>
      <c r="J10056">
        <v>0</v>
      </c>
      <c r="K10056" s="32">
        <f>SUM(Tabela2[[#This Row],[Tributação federal para nacionais]:[Tributação municipal]])</f>
        <v>0.31979999999999997</v>
      </c>
      <c r="L10056" s="14">
        <f>Tabela2[[#This Row],[importadosFederal]]/100</f>
        <v>7.1900000000000006E-2</v>
      </c>
      <c r="M10056" s="14">
        <f>Tabela2[[#This Row],[nacionalFederal]]/100</f>
        <v>7.7899999999999997E-2</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17</v>
      </c>
      <c r="J10057">
        <v>0</v>
      </c>
      <c r="K10057" s="32">
        <f>SUM(Tabela2[[#This Row],[Tributação federal para nacionais]:[Tributação municipal]])</f>
        <v>0.36940000000000006</v>
      </c>
      <c r="L10057" s="14">
        <f>Tabela2[[#This Row],[importadosFederal]]/100</f>
        <v>7.1900000000000006E-2</v>
      </c>
      <c r="M10057" s="14">
        <f>Tabela2[[#This Row],[nacionalFederal]]/100</f>
        <v>0.1275</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15.32</v>
      </c>
      <c r="I10058">
        <v>17</v>
      </c>
      <c r="J10058">
        <v>0</v>
      </c>
      <c r="K10058" s="32">
        <f>SUM(Tabela2[[#This Row],[Tributação federal para nacionais]:[Tributação municipal]])</f>
        <v>0.36520000000000002</v>
      </c>
      <c r="L10058" s="14">
        <f>Tabela2[[#This Row],[importadosFederal]]/100</f>
        <v>4.2000000000000003E-2</v>
      </c>
      <c r="M10058" s="14">
        <f>Tabela2[[#This Row],[nacionalFederal]]/100</f>
        <v>0.1532</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15.32</v>
      </c>
      <c r="I10059">
        <v>17</v>
      </c>
      <c r="J10059">
        <v>0</v>
      </c>
      <c r="K10059" s="32">
        <f>SUM(Tabela2[[#This Row],[Tributação federal para nacionais]:[Tributação municipal]])</f>
        <v>0.36520000000000002</v>
      </c>
      <c r="L10059" s="14">
        <f>Tabela2[[#This Row],[importadosFederal]]/100</f>
        <v>4.2000000000000003E-2</v>
      </c>
      <c r="M10059" s="14">
        <f>Tabela2[[#This Row],[nacionalFederal]]/100</f>
        <v>0.1532</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15.32</v>
      </c>
      <c r="I10060">
        <v>17</v>
      </c>
      <c r="J10060">
        <v>0</v>
      </c>
      <c r="K10060" s="32">
        <f>SUM(Tabela2[[#This Row],[Tributação federal para nacionais]:[Tributação municipal]])</f>
        <v>0.36520000000000002</v>
      </c>
      <c r="L10060" s="14">
        <f>Tabela2[[#This Row],[importadosFederal]]/100</f>
        <v>4.2000000000000003E-2</v>
      </c>
      <c r="M10060" s="14">
        <f>Tabela2[[#This Row],[nacionalFederal]]/100</f>
        <v>0.1532</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9.85</v>
      </c>
      <c r="H10061">
        <v>20.97</v>
      </c>
      <c r="I10061">
        <v>17</v>
      </c>
      <c r="J10061">
        <v>0</v>
      </c>
      <c r="K10061" s="32">
        <f>SUM(Tabela2[[#This Row],[Tributação federal para nacionais]:[Tributação municipal]])</f>
        <v>0.47819999999999996</v>
      </c>
      <c r="L10061" s="14">
        <f>Tabela2[[#This Row],[importadosFederal]]/100</f>
        <v>9.849999999999999E-2</v>
      </c>
      <c r="M10061" s="14">
        <f>Tabela2[[#This Row],[nacionalFederal]]/100</f>
        <v>0.2097</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9.85</v>
      </c>
      <c r="H10062">
        <v>11.95</v>
      </c>
      <c r="I10062">
        <v>17</v>
      </c>
      <c r="J10062">
        <v>0</v>
      </c>
      <c r="K10062" s="32">
        <f>SUM(Tabela2[[#This Row],[Tributação federal para nacionais]:[Tributação municipal]])</f>
        <v>0.38800000000000001</v>
      </c>
      <c r="L10062" s="14">
        <f>Tabela2[[#This Row],[importadosFederal]]/100</f>
        <v>9.849999999999999E-2</v>
      </c>
      <c r="M10062" s="14">
        <f>Tabela2[[#This Row],[nacionalFederal]]/100</f>
        <v>0.1195</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9.85</v>
      </c>
      <c r="H10063">
        <v>20.97</v>
      </c>
      <c r="I10063">
        <v>17</v>
      </c>
      <c r="J10063">
        <v>0</v>
      </c>
      <c r="K10063" s="32">
        <f>SUM(Tabela2[[#This Row],[Tributação federal para nacionais]:[Tributação municipal]])</f>
        <v>0.47819999999999996</v>
      </c>
      <c r="L10063" s="14">
        <f>Tabela2[[#This Row],[importadosFederal]]/100</f>
        <v>9.849999999999999E-2</v>
      </c>
      <c r="M10063" s="14">
        <f>Tabela2[[#This Row],[nacionalFederal]]/100</f>
        <v>0.2097</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17</v>
      </c>
      <c r="J10064">
        <v>0</v>
      </c>
      <c r="K10064" s="32">
        <f>SUM(Tabela2[[#This Row],[Tributação federal para nacionais]:[Tributação municipal]])</f>
        <v>0.32769999999999999</v>
      </c>
      <c r="L10064" s="14">
        <f>Tabela2[[#This Row],[importadosFederal]]/100</f>
        <v>7.1900000000000006E-2</v>
      </c>
      <c r="M10064" s="14">
        <f>Tabela2[[#This Row],[nacionalFederal]]/100</f>
        <v>8.5800000000000001E-2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17</v>
      </c>
      <c r="J10065">
        <v>0</v>
      </c>
      <c r="K10065" s="32">
        <f>SUM(Tabela2[[#This Row],[Tributação federal para nacionais]:[Tributação municipal]])</f>
        <v>0.37550000000000006</v>
      </c>
      <c r="L10065" s="14">
        <f>Tabela2[[#This Row],[importadosFederal]]/100</f>
        <v>7.1900000000000006E-2</v>
      </c>
      <c r="M10065" s="14">
        <f>Tabela2[[#This Row],[nacionalFederal]]/100</f>
        <v>0.1336</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17</v>
      </c>
      <c r="J10068">
        <v>0</v>
      </c>
      <c r="K10068" s="32">
        <f>SUM(Tabela2[[#This Row],[Tributação federal para nacionais]:[Tributação municipal]])</f>
        <v>0.32769999999999999</v>
      </c>
      <c r="L10068" s="14">
        <f>Tabela2[[#This Row],[importadosFederal]]/100</f>
        <v>7.1900000000000006E-2</v>
      </c>
      <c r="M10068" s="14">
        <f>Tabela2[[#This Row],[nacionalFederal]]/100</f>
        <v>8.5800000000000001E-2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17</v>
      </c>
      <c r="J10069">
        <v>0</v>
      </c>
      <c r="K10069" s="32">
        <f>SUM(Tabela2[[#This Row],[Tributação federal para nacionais]:[Tributação municipal]])</f>
        <v>0.31569999999999998</v>
      </c>
      <c r="L10069" s="14">
        <f>Tabela2[[#This Row],[importadosFederal]]/100</f>
        <v>4.2000000000000003E-2</v>
      </c>
      <c r="M10069" s="14">
        <f>Tabela2[[#This Row],[nacionalFederal]]/100</f>
        <v>0.10369999999999999</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17</v>
      </c>
      <c r="J10071">
        <v>0</v>
      </c>
      <c r="K10071" s="32">
        <f>SUM(Tabela2[[#This Row],[Tributação federal para nacionais]:[Tributação municipal]])</f>
        <v>0.37550000000000006</v>
      </c>
      <c r="L10071" s="14">
        <f>Tabela2[[#This Row],[importadosFederal]]/100</f>
        <v>7.1900000000000006E-2</v>
      </c>
      <c r="M10071" s="14">
        <f>Tabela2[[#This Row],[nacionalFederal]]/100</f>
        <v>0.1336</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17</v>
      </c>
      <c r="J10072">
        <v>0</v>
      </c>
      <c r="K10072" s="32">
        <f>SUM(Tabela2[[#This Row],[Tributação federal para nacionais]:[Tributação municipal]])</f>
        <v>0.31569999999999998</v>
      </c>
      <c r="L10072" s="14">
        <f>Tabela2[[#This Row],[importadosFederal]]/100</f>
        <v>4.2000000000000003E-2</v>
      </c>
      <c r="M10072" s="14">
        <f>Tabela2[[#This Row],[nacionalFederal]]/100</f>
        <v>0.10369999999999999</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17</v>
      </c>
      <c r="J10073">
        <v>0</v>
      </c>
      <c r="K10073" s="32">
        <f>SUM(Tabela2[[#This Row],[Tributação federal para nacionais]:[Tributação municipal]])</f>
        <v>0.37550000000000006</v>
      </c>
      <c r="L10073" s="14">
        <f>Tabela2[[#This Row],[importadosFederal]]/100</f>
        <v>7.1900000000000006E-2</v>
      </c>
      <c r="M10073" s="14">
        <f>Tabela2[[#This Row],[nacionalFederal]]/100</f>
        <v>0.1336</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24.57</v>
      </c>
      <c r="I10074">
        <v>17</v>
      </c>
      <c r="J10074">
        <v>0</v>
      </c>
      <c r="K10074" s="32">
        <f>SUM(Tabela2[[#This Row],[Tributação federal para nacionais]:[Tributação municipal]])</f>
        <v>0.55020000000000002</v>
      </c>
      <c r="L10074" s="14">
        <f>Tabela2[[#This Row],[importadosFederal]]/100</f>
        <v>0.13449999999999998</v>
      </c>
      <c r="M10074" s="14">
        <f>Tabela2[[#This Row],[nacionalFederal]]/100</f>
        <v>0.2457</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17</v>
      </c>
      <c r="J10075">
        <v>0</v>
      </c>
      <c r="K10075" s="32">
        <f>SUM(Tabela2[[#This Row],[Tributação federal para nacionais]:[Tributação municipal]])</f>
        <v>0.36940000000000006</v>
      </c>
      <c r="L10075" s="14">
        <f>Tabela2[[#This Row],[importadosFederal]]/100</f>
        <v>7.1900000000000006E-2</v>
      </c>
      <c r="M10075" s="14">
        <f>Tabela2[[#This Row],[nacionalFederal]]/100</f>
        <v>0.1275</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17</v>
      </c>
      <c r="J10076">
        <v>0</v>
      </c>
      <c r="K10076" s="32">
        <f>SUM(Tabela2[[#This Row],[Tributação federal para nacionais]:[Tributação municipal]])</f>
        <v>0.37550000000000006</v>
      </c>
      <c r="L10076" s="14">
        <f>Tabela2[[#This Row],[importadosFederal]]/100</f>
        <v>7.1900000000000006E-2</v>
      </c>
      <c r="M10076" s="14">
        <f>Tabela2[[#This Row],[nacionalFederal]]/100</f>
        <v>0.1336</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17</v>
      </c>
      <c r="J10077">
        <v>0</v>
      </c>
      <c r="K10077" s="32">
        <f>SUM(Tabela2[[#This Row],[Tributação federal para nacionais]:[Tributação municipal]])</f>
        <v>0.37550000000000006</v>
      </c>
      <c r="L10077" s="14">
        <f>Tabela2[[#This Row],[importadosFederal]]/100</f>
        <v>7.1900000000000006E-2</v>
      </c>
      <c r="M10077" s="14">
        <f>Tabela2[[#This Row],[nacionalFederal]]/100</f>
        <v>0.1336</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17</v>
      </c>
      <c r="J10078">
        <v>0</v>
      </c>
      <c r="K10078" s="32">
        <f>SUM(Tabela2[[#This Row],[Tributação federal para nacionais]:[Tributação municipal]])</f>
        <v>0.37550000000000006</v>
      </c>
      <c r="L10078" s="14">
        <f>Tabela2[[#This Row],[importadosFederal]]/100</f>
        <v>7.1900000000000006E-2</v>
      </c>
      <c r="M10078" s="14">
        <f>Tabela2[[#This Row],[nacionalFederal]]/100</f>
        <v>0.1336</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17</v>
      </c>
      <c r="J10079">
        <v>0</v>
      </c>
      <c r="K10079" s="32">
        <f>SUM(Tabela2[[#This Row],[Tributação federal para nacionais]:[Tributação municipal]])</f>
        <v>0.37550000000000006</v>
      </c>
      <c r="L10079" s="14">
        <f>Tabela2[[#This Row],[importadosFederal]]/100</f>
        <v>7.1900000000000006E-2</v>
      </c>
      <c r="M10079" s="14">
        <f>Tabela2[[#This Row],[nacionalFederal]]/100</f>
        <v>0.1336</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17</v>
      </c>
      <c r="J10080">
        <v>0</v>
      </c>
      <c r="K10080" s="32">
        <f>SUM(Tabela2[[#This Row],[Tributação federal para nacionais]:[Tributação municipal]])</f>
        <v>0.31979999999999997</v>
      </c>
      <c r="L10080" s="14">
        <f>Tabela2[[#This Row],[importadosFederal]]/100</f>
        <v>7.1900000000000006E-2</v>
      </c>
      <c r="M10080" s="14">
        <f>Tabela2[[#This Row],[nacionalFederal]]/100</f>
        <v>7.7899999999999997E-2</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17</v>
      </c>
      <c r="J10081">
        <v>0</v>
      </c>
      <c r="K10081" s="32">
        <f>SUM(Tabela2[[#This Row],[Tributação federal para nacionais]:[Tributação municipal]])</f>
        <v>0.31979999999999997</v>
      </c>
      <c r="L10081" s="14">
        <f>Tabela2[[#This Row],[importadosFederal]]/100</f>
        <v>7.1900000000000006E-2</v>
      </c>
      <c r="M10081" s="14">
        <f>Tabela2[[#This Row],[nacionalFederal]]/100</f>
        <v>7.7899999999999997E-2</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17</v>
      </c>
      <c r="J10082">
        <v>0</v>
      </c>
      <c r="K10082" s="32">
        <f>SUM(Tabela2[[#This Row],[Tributação federal para nacionais]:[Tributação municipal]])</f>
        <v>0.37550000000000006</v>
      </c>
      <c r="L10082" s="14">
        <f>Tabela2[[#This Row],[importadosFederal]]/100</f>
        <v>7.1900000000000006E-2</v>
      </c>
      <c r="M10082" s="14">
        <f>Tabela2[[#This Row],[nacionalFederal]]/100</f>
        <v>0.1336</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16.38</v>
      </c>
      <c r="H10083">
        <v>27.5</v>
      </c>
      <c r="I10083">
        <v>17</v>
      </c>
      <c r="J10083">
        <v>0</v>
      </c>
      <c r="K10083" s="32">
        <f>SUM(Tabela2[[#This Row],[Tributação federal para nacionais]:[Tributação municipal]])</f>
        <v>0.60880000000000001</v>
      </c>
      <c r="L10083" s="14">
        <f>Tabela2[[#This Row],[importadosFederal]]/100</f>
        <v>0.1638</v>
      </c>
      <c r="M10083" s="14">
        <f>Tabela2[[#This Row],[nacionalFederal]]/100</f>
        <v>0.27500000000000002</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17</v>
      </c>
      <c r="J10084">
        <v>0</v>
      </c>
      <c r="K10084" s="32">
        <f>SUM(Tabela2[[#This Row],[Tributação federal para nacionais]:[Tributação municipal]])</f>
        <v>0.31979999999999997</v>
      </c>
      <c r="L10084" s="14">
        <f>Tabela2[[#This Row],[importadosFederal]]/100</f>
        <v>7.1900000000000006E-2</v>
      </c>
      <c r="M10084" s="14">
        <f>Tabela2[[#This Row],[nacionalFederal]]/100</f>
        <v>7.7899999999999997E-2</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17</v>
      </c>
      <c r="J10085">
        <v>0</v>
      </c>
      <c r="K10085" s="32">
        <f>SUM(Tabela2[[#This Row],[Tributação federal para nacionais]:[Tributação municipal]])</f>
        <v>0.36940000000000006</v>
      </c>
      <c r="L10085" s="14">
        <f>Tabela2[[#This Row],[importadosFederal]]/100</f>
        <v>7.1900000000000006E-2</v>
      </c>
      <c r="M10085" s="14">
        <f>Tabela2[[#This Row],[nacionalFederal]]/100</f>
        <v>0.1275</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17</v>
      </c>
      <c r="J10087">
        <v>0</v>
      </c>
      <c r="K10087" s="32">
        <f>SUM(Tabela2[[#This Row],[Tributação federal para nacionais]:[Tributação municipal]])</f>
        <v>0.37550000000000006</v>
      </c>
      <c r="L10087" s="14">
        <f>Tabela2[[#This Row],[importadosFederal]]/100</f>
        <v>7.1900000000000006E-2</v>
      </c>
      <c r="M10087" s="14">
        <f>Tabela2[[#This Row],[nacionalFederal]]/100</f>
        <v>0.1336</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17</v>
      </c>
      <c r="J10088">
        <v>0</v>
      </c>
      <c r="K10088" s="32">
        <f>SUM(Tabela2[[#This Row],[Tributação federal para nacionais]:[Tributação municipal]])</f>
        <v>0.37550000000000006</v>
      </c>
      <c r="L10088" s="14">
        <f>Tabela2[[#This Row],[importadosFederal]]/100</f>
        <v>7.1900000000000006E-2</v>
      </c>
      <c r="M10088" s="14">
        <f>Tabela2[[#This Row],[nacionalFederal]]/100</f>
        <v>0.1336</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17</v>
      </c>
      <c r="J10089">
        <v>0</v>
      </c>
      <c r="K10089" s="32">
        <f>SUM(Tabela2[[#This Row],[Tributação federal para nacionais]:[Tributação municipal]])</f>
        <v>0.31979999999999997</v>
      </c>
      <c r="L10089" s="14">
        <f>Tabela2[[#This Row],[importadosFederal]]/100</f>
        <v>7.1900000000000006E-2</v>
      </c>
      <c r="M10089" s="14">
        <f>Tabela2[[#This Row],[nacionalFederal]]/100</f>
        <v>7.7899999999999997E-2</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17</v>
      </c>
      <c r="J10090">
        <v>0</v>
      </c>
      <c r="K10090" s="32">
        <f>SUM(Tabela2[[#This Row],[Tributação federal para nacionais]:[Tributação municipal]])</f>
        <v>0.36940000000000006</v>
      </c>
      <c r="L10090" s="14">
        <f>Tabela2[[#This Row],[importadosFederal]]/100</f>
        <v>7.1900000000000006E-2</v>
      </c>
      <c r="M10090" s="14">
        <f>Tabela2[[#This Row],[nacionalFederal]]/100</f>
        <v>0.1275</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7.19</v>
      </c>
      <c r="H10092">
        <v>12.75</v>
      </c>
      <c r="I10092">
        <v>17</v>
      </c>
      <c r="J10092">
        <v>0</v>
      </c>
      <c r="K10092" s="32">
        <f>SUM(Tabela2[[#This Row],[Tributação federal para nacionais]:[Tributação municipal]])</f>
        <v>0.36940000000000006</v>
      </c>
      <c r="L10092" s="14">
        <f>Tabela2[[#This Row],[importadosFederal]]/100</f>
        <v>7.1900000000000006E-2</v>
      </c>
      <c r="M10092" s="14">
        <f>Tabela2[[#This Row],[nacionalFederal]]/100</f>
        <v>0.1275</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17</v>
      </c>
      <c r="J10093">
        <v>0</v>
      </c>
      <c r="K10093" s="32">
        <f>SUM(Tabela2[[#This Row],[Tributação federal para nacionais]:[Tributação municipal]])</f>
        <v>0.36940000000000006</v>
      </c>
      <c r="L10093" s="14">
        <f>Tabela2[[#This Row],[importadosFederal]]/100</f>
        <v>7.1900000000000006E-2</v>
      </c>
      <c r="M10093" s="14">
        <f>Tabela2[[#This Row],[nacionalFederal]]/100</f>
        <v>0.1275</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17</v>
      </c>
      <c r="J10094">
        <v>0</v>
      </c>
      <c r="K10094" s="32">
        <f>SUM(Tabela2[[#This Row],[Tributação federal para nacionais]:[Tributação municipal]])</f>
        <v>0.37550000000000006</v>
      </c>
      <c r="L10094" s="14">
        <f>Tabela2[[#This Row],[importadosFederal]]/100</f>
        <v>7.1900000000000006E-2</v>
      </c>
      <c r="M10094" s="14">
        <f>Tabela2[[#This Row],[nacionalFederal]]/100</f>
        <v>0.1336</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17</v>
      </c>
      <c r="J10095">
        <v>0</v>
      </c>
      <c r="K10095" s="32">
        <f>SUM(Tabela2[[#This Row],[Tributação federal para nacionais]:[Tributação municipal]])</f>
        <v>0.31979999999999997</v>
      </c>
      <c r="L10095" s="14">
        <f>Tabela2[[#This Row],[importadosFederal]]/100</f>
        <v>7.1900000000000006E-2</v>
      </c>
      <c r="M10095" s="14">
        <f>Tabela2[[#This Row],[nacionalFederal]]/100</f>
        <v>7.7899999999999997E-2</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17</v>
      </c>
      <c r="J10096">
        <v>0</v>
      </c>
      <c r="K10096" s="32">
        <f>SUM(Tabela2[[#This Row],[Tributação federal para nacionais]:[Tributação municipal]])</f>
        <v>0.31979999999999997</v>
      </c>
      <c r="L10096" s="14">
        <f>Tabela2[[#This Row],[importadosFederal]]/100</f>
        <v>7.1900000000000006E-2</v>
      </c>
      <c r="M10096" s="14">
        <f>Tabela2[[#This Row],[nacionalFederal]]/100</f>
        <v>7.7899999999999997E-2</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17</v>
      </c>
      <c r="J10098">
        <v>0</v>
      </c>
      <c r="K10098" s="32">
        <f>SUM(Tabela2[[#This Row],[Tributação federal para nacionais]:[Tributação municipal]])</f>
        <v>0.31979999999999997</v>
      </c>
      <c r="L10098" s="14">
        <f>Tabela2[[#This Row],[importadosFederal]]/100</f>
        <v>7.1900000000000006E-2</v>
      </c>
      <c r="M10098" s="14">
        <f>Tabela2[[#This Row],[nacionalFederal]]/100</f>
        <v>7.7899999999999997E-2</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24.57</v>
      </c>
      <c r="I10100">
        <v>17</v>
      </c>
      <c r="J10100">
        <v>0</v>
      </c>
      <c r="K10100" s="32">
        <f>SUM(Tabela2[[#This Row],[Tributação federal para nacionais]:[Tributação municipal]])</f>
        <v>0.55020000000000002</v>
      </c>
      <c r="L10100" s="14">
        <f>Tabela2[[#This Row],[importadosFederal]]/100</f>
        <v>0.13449999999999998</v>
      </c>
      <c r="M10100" s="14">
        <f>Tabela2[[#This Row],[nacionalFederal]]/100</f>
        <v>0.2457</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24.57</v>
      </c>
      <c r="I10101">
        <v>17</v>
      </c>
      <c r="J10101">
        <v>0</v>
      </c>
      <c r="K10101" s="32">
        <f>SUM(Tabela2[[#This Row],[Tributação federal para nacionais]:[Tributação municipal]])</f>
        <v>0.55020000000000002</v>
      </c>
      <c r="L10101" s="14">
        <f>Tabela2[[#This Row],[importadosFederal]]/100</f>
        <v>0.13449999999999998</v>
      </c>
      <c r="M10101" s="14">
        <f>Tabela2[[#This Row],[nacionalFederal]]/100</f>
        <v>0.2457</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24.57</v>
      </c>
      <c r="I10102">
        <v>17</v>
      </c>
      <c r="J10102">
        <v>0</v>
      </c>
      <c r="K10102" s="32">
        <f>SUM(Tabela2[[#This Row],[Tributação federal para nacionais]:[Tributação municipal]])</f>
        <v>0.55020000000000002</v>
      </c>
      <c r="L10102" s="14">
        <f>Tabela2[[#This Row],[importadosFederal]]/100</f>
        <v>0.13449999999999998</v>
      </c>
      <c r="M10102" s="14">
        <f>Tabela2[[#This Row],[nacionalFederal]]/100</f>
        <v>0.2457</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9.09</v>
      </c>
      <c r="H10103">
        <v>17.8</v>
      </c>
      <c r="I10103">
        <v>17</v>
      </c>
      <c r="J10103">
        <v>0</v>
      </c>
      <c r="K10103" s="32">
        <f>SUM(Tabela2[[#This Row],[Tributação federal para nacionais]:[Tributação municipal]])</f>
        <v>0.43890000000000007</v>
      </c>
      <c r="L10103" s="14">
        <f>Tabela2[[#This Row],[importadosFederal]]/100</f>
        <v>9.0899999999999995E-2</v>
      </c>
      <c r="M10103" s="14">
        <f>Tabela2[[#This Row],[nacionalFederal]]/100</f>
        <v>0.17800000000000002</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5.49</v>
      </c>
      <c r="H10104">
        <v>14.2</v>
      </c>
      <c r="I10104">
        <v>17</v>
      </c>
      <c r="J10104">
        <v>0</v>
      </c>
      <c r="K10104" s="32">
        <f>SUM(Tabela2[[#This Row],[Tributação federal para nacionais]:[Tributação municipal]])</f>
        <v>0.3669</v>
      </c>
      <c r="L10104" s="14">
        <f>Tabela2[[#This Row],[importadosFederal]]/100</f>
        <v>5.4900000000000004E-2</v>
      </c>
      <c r="M10104" s="14">
        <f>Tabela2[[#This Row],[nacionalFederal]]/100</f>
        <v>0.14199999999999999</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5.49</v>
      </c>
      <c r="H10105">
        <v>14.2</v>
      </c>
      <c r="I10105">
        <v>17</v>
      </c>
      <c r="J10105">
        <v>0</v>
      </c>
      <c r="K10105" s="32">
        <f>SUM(Tabela2[[#This Row],[Tributação federal para nacionais]:[Tributação municipal]])</f>
        <v>0.3669</v>
      </c>
      <c r="L10105" s="14">
        <f>Tabela2[[#This Row],[importadosFederal]]/100</f>
        <v>5.4900000000000004E-2</v>
      </c>
      <c r="M10105" s="14">
        <f>Tabela2[[#This Row],[nacionalFederal]]/100</f>
        <v>0.14199999999999999</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9.09</v>
      </c>
      <c r="H10106">
        <v>17.8</v>
      </c>
      <c r="I10106">
        <v>17</v>
      </c>
      <c r="J10106">
        <v>0</v>
      </c>
      <c r="K10106" s="32">
        <f>SUM(Tabela2[[#This Row],[Tributação federal para nacionais]:[Tributação municipal]])</f>
        <v>0.43890000000000007</v>
      </c>
      <c r="L10106" s="14">
        <f>Tabela2[[#This Row],[importadosFederal]]/100</f>
        <v>9.0899999999999995E-2</v>
      </c>
      <c r="M10106" s="14">
        <f>Tabela2[[#This Row],[nacionalFederal]]/100</f>
        <v>0.17800000000000002</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9.09</v>
      </c>
      <c r="H10107">
        <v>17.8</v>
      </c>
      <c r="I10107">
        <v>17</v>
      </c>
      <c r="J10107">
        <v>0</v>
      </c>
      <c r="K10107" s="32">
        <f>SUM(Tabela2[[#This Row],[Tributação federal para nacionais]:[Tributação municipal]])</f>
        <v>0.43890000000000007</v>
      </c>
      <c r="L10107" s="14">
        <f>Tabela2[[#This Row],[importadosFederal]]/100</f>
        <v>9.0899999999999995E-2</v>
      </c>
      <c r="M10107" s="14">
        <f>Tabela2[[#This Row],[nacionalFederal]]/100</f>
        <v>0.17800000000000002</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9.09</v>
      </c>
      <c r="H10108">
        <v>17.8</v>
      </c>
      <c r="I10108">
        <v>17</v>
      </c>
      <c r="J10108">
        <v>0</v>
      </c>
      <c r="K10108" s="32">
        <f>SUM(Tabela2[[#This Row],[Tributação federal para nacionais]:[Tributação municipal]])</f>
        <v>0.43890000000000007</v>
      </c>
      <c r="L10108" s="14">
        <f>Tabela2[[#This Row],[importadosFederal]]/100</f>
        <v>9.0899999999999995E-2</v>
      </c>
      <c r="M10108" s="14">
        <f>Tabela2[[#This Row],[nacionalFederal]]/100</f>
        <v>0.17800000000000002</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17</v>
      </c>
      <c r="J10109">
        <v>0</v>
      </c>
      <c r="K10109" s="32">
        <f>SUM(Tabela2[[#This Row],[Tributação federal para nacionais]:[Tributação municipal]])</f>
        <v>0.31569999999999998</v>
      </c>
      <c r="L10109" s="14">
        <f>Tabela2[[#This Row],[importadosFederal]]/100</f>
        <v>4.2000000000000003E-2</v>
      </c>
      <c r="M10109" s="14">
        <f>Tabela2[[#This Row],[nacionalFederal]]/100</f>
        <v>0.10369999999999999</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17</v>
      </c>
      <c r="J10110">
        <v>0</v>
      </c>
      <c r="K10110" s="32">
        <f>SUM(Tabela2[[#This Row],[Tributação federal para nacionais]:[Tributação municipal]])</f>
        <v>0.37550000000000006</v>
      </c>
      <c r="L10110" s="14">
        <f>Tabela2[[#This Row],[importadosFederal]]/100</f>
        <v>7.1900000000000006E-2</v>
      </c>
      <c r="M10110" s="14">
        <f>Tabela2[[#This Row],[nacionalFederal]]/100</f>
        <v>0.1336</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17</v>
      </c>
      <c r="J10115">
        <v>0</v>
      </c>
      <c r="K10115" s="32">
        <f>SUM(Tabela2[[#This Row],[Tributação federal para nacionais]:[Tributação municipal]])</f>
        <v>0.31569999999999998</v>
      </c>
      <c r="L10115" s="14">
        <f>Tabela2[[#This Row],[importadosFederal]]/100</f>
        <v>4.2000000000000003E-2</v>
      </c>
      <c r="M10115" s="14">
        <f>Tabela2[[#This Row],[nacionalFederal]]/100</f>
        <v>0.10369999999999999</v>
      </c>
      <c r="N10115" s="14">
        <f>Tabela2[[#This Row],[estadual]]/100</f>
        <v>0.17</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17</v>
      </c>
      <c r="J10116">
        <v>0</v>
      </c>
      <c r="K10116" s="32">
        <f>SUM(Tabela2[[#This Row],[Tributação federal para nacionais]:[Tributação municipal]])</f>
        <v>0.31569999999999998</v>
      </c>
      <c r="L10116" s="14">
        <f>Tabela2[[#This Row],[importadosFederal]]/100</f>
        <v>4.2000000000000003E-2</v>
      </c>
      <c r="M10116" s="14">
        <f>Tabela2[[#This Row],[nacionalFederal]]/100</f>
        <v>0.10369999999999999</v>
      </c>
      <c r="N10116" s="14">
        <f>Tabela2[[#This Row],[estadual]]/100</f>
        <v>0.17</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17</v>
      </c>
      <c r="J10123">
        <v>0</v>
      </c>
      <c r="K10123" s="32">
        <f>SUM(Tabela2[[#This Row],[Tributação federal para nacionais]:[Tributação municipal]])</f>
        <v>0.26</v>
      </c>
      <c r="L10123" s="14">
        <f>Tabela2[[#This Row],[importadosFederal]]/100</f>
        <v>4.2000000000000003E-2</v>
      </c>
      <c r="M10123" s="14">
        <f>Tabela2[[#This Row],[nacionalFederal]]/100</f>
        <v>4.8000000000000001E-2</v>
      </c>
      <c r="N10123" s="14">
        <f>Tabela2[[#This Row],[estadual]]/100</f>
        <v>0.17</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17</v>
      </c>
      <c r="J10125">
        <v>0</v>
      </c>
      <c r="K10125" s="32">
        <f>SUM(Tabela2[[#This Row],[Tributação federal para nacionais]:[Tributação municipal]])</f>
        <v>0.26</v>
      </c>
      <c r="L10125" s="14">
        <f>Tabela2[[#This Row],[importadosFederal]]/100</f>
        <v>4.2000000000000003E-2</v>
      </c>
      <c r="M10125" s="14">
        <f>Tabela2[[#This Row],[nacionalFederal]]/100</f>
        <v>4.8000000000000001E-2</v>
      </c>
      <c r="N10125" s="14">
        <f>Tabela2[[#This Row],[estadual]]/100</f>
        <v>0.17</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17</v>
      </c>
      <c r="J10134">
        <v>0</v>
      </c>
      <c r="K10134" s="32">
        <f>SUM(Tabela2[[#This Row],[Tributação federal para nacionais]:[Tributação municipal]])</f>
        <v>0.26</v>
      </c>
      <c r="L10134" s="14">
        <f>Tabela2[[#This Row],[importadosFederal]]/100</f>
        <v>4.2000000000000003E-2</v>
      </c>
      <c r="M10134" s="14">
        <f>Tabela2[[#This Row],[nacionalFederal]]/100</f>
        <v>4.8000000000000001E-2</v>
      </c>
      <c r="N10134" s="14">
        <f>Tabela2[[#This Row],[estadual]]/100</f>
        <v>0.17</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17</v>
      </c>
      <c r="J10139">
        <v>0</v>
      </c>
      <c r="K10139" s="32">
        <f>SUM(Tabela2[[#This Row],[Tributação federal para nacionais]:[Tributação municipal]])</f>
        <v>0.2984</v>
      </c>
      <c r="L10139" s="14">
        <f>Tabela2[[#This Row],[importadosFederal]]/100</f>
        <v>6.1200000000000004E-2</v>
      </c>
      <c r="M10139" s="14">
        <f>Tabela2[[#This Row],[nacionalFederal]]/100</f>
        <v>6.7199999999999996E-2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17</v>
      </c>
      <c r="J10140">
        <v>0</v>
      </c>
      <c r="K10140" s="32">
        <f>SUM(Tabela2[[#This Row],[Tributação federal para nacionais]:[Tributação municipal]])</f>
        <v>0.2984</v>
      </c>
      <c r="L10140" s="14">
        <f>Tabela2[[#This Row],[importadosFederal]]/100</f>
        <v>6.1200000000000004E-2</v>
      </c>
      <c r="M10140" s="14">
        <f>Tabela2[[#This Row],[nacionalFederal]]/100</f>
        <v>6.7199999999999996E-2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17</v>
      </c>
      <c r="J10141">
        <v>0</v>
      </c>
      <c r="K10141" s="32">
        <f>SUM(Tabela2[[#This Row],[Tributação federal para nacionais]:[Tributação municipal]])</f>
        <v>0.34799999999999998</v>
      </c>
      <c r="L10141" s="14">
        <f>Tabela2[[#This Row],[importadosFederal]]/100</f>
        <v>6.1200000000000004E-2</v>
      </c>
      <c r="M10141" s="14">
        <f>Tabela2[[#This Row],[nacionalFederal]]/100</f>
        <v>0.1168</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17</v>
      </c>
      <c r="J10142">
        <v>0</v>
      </c>
      <c r="K10142" s="32">
        <f>SUM(Tabela2[[#This Row],[Tributação federal para nacionais]:[Tributação municipal]])</f>
        <v>0.2984</v>
      </c>
      <c r="L10142" s="14">
        <f>Tabela2[[#This Row],[importadosFederal]]/100</f>
        <v>6.1200000000000004E-2</v>
      </c>
      <c r="M10142" s="14">
        <f>Tabela2[[#This Row],[nacionalFederal]]/100</f>
        <v>6.7199999999999996E-2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17</v>
      </c>
      <c r="J10143">
        <v>0</v>
      </c>
      <c r="K10143" s="32">
        <f>SUM(Tabela2[[#This Row],[Tributação federal para nacionais]:[Tributação municipal]])</f>
        <v>0.34799999999999998</v>
      </c>
      <c r="L10143" s="14">
        <f>Tabela2[[#This Row],[importadosFederal]]/100</f>
        <v>6.1200000000000004E-2</v>
      </c>
      <c r="M10143" s="14">
        <f>Tabela2[[#This Row],[nacionalFederal]]/100</f>
        <v>0.1168</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17</v>
      </c>
      <c r="J10144">
        <v>0</v>
      </c>
      <c r="K10144" s="32">
        <f>SUM(Tabela2[[#This Row],[Tributação federal para nacionais]:[Tributação municipal]])</f>
        <v>0.2984</v>
      </c>
      <c r="L10144" s="14">
        <f>Tabela2[[#This Row],[importadosFederal]]/100</f>
        <v>6.1200000000000004E-2</v>
      </c>
      <c r="M10144" s="14">
        <f>Tabela2[[#This Row],[nacionalFederal]]/100</f>
        <v>6.7199999999999996E-2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17</v>
      </c>
      <c r="J10145">
        <v>0</v>
      </c>
      <c r="K10145" s="32">
        <f>SUM(Tabela2[[#This Row],[Tributação federal para nacionais]:[Tributação municipal]])</f>
        <v>0.2984</v>
      </c>
      <c r="L10145" s="14">
        <f>Tabela2[[#This Row],[importadosFederal]]/100</f>
        <v>6.1200000000000004E-2</v>
      </c>
      <c r="M10145" s="14">
        <f>Tabela2[[#This Row],[nacionalFederal]]/100</f>
        <v>6.7199999999999996E-2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17</v>
      </c>
      <c r="J10146">
        <v>0</v>
      </c>
      <c r="K10146" s="32">
        <f>SUM(Tabela2[[#This Row],[Tributação federal para nacionais]:[Tributação municipal]])</f>
        <v>0.34799999999999998</v>
      </c>
      <c r="L10146" s="14">
        <f>Tabela2[[#This Row],[importadosFederal]]/100</f>
        <v>6.1200000000000004E-2</v>
      </c>
      <c r="M10146" s="14">
        <f>Tabela2[[#This Row],[nacionalFederal]]/100</f>
        <v>0.1168</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17</v>
      </c>
      <c r="J10147">
        <v>0</v>
      </c>
      <c r="K10147" s="32">
        <f>SUM(Tabela2[[#This Row],[Tributação federal para nacionais]:[Tributação municipal]])</f>
        <v>0.2984</v>
      </c>
      <c r="L10147" s="14">
        <f>Tabela2[[#This Row],[importadosFederal]]/100</f>
        <v>6.1200000000000004E-2</v>
      </c>
      <c r="M10147" s="14">
        <f>Tabela2[[#This Row],[nacionalFederal]]/100</f>
        <v>6.7199999999999996E-2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7</v>
      </c>
      <c r="J10148">
        <v>0</v>
      </c>
      <c r="K10148" s="32">
        <f>SUM(Tabela2[[#This Row],[Tributação federal para nacionais]:[Tributação municipal]])</f>
        <v>0.19840000000000002</v>
      </c>
      <c r="L10148" s="14">
        <f>Tabela2[[#This Row],[importadosFederal]]/100</f>
        <v>6.1200000000000004E-2</v>
      </c>
      <c r="M10148" s="14">
        <f>Tabela2[[#This Row],[nacionalFederal]]/100</f>
        <v>6.7199999999999996E-2</v>
      </c>
      <c r="N10148" s="14">
        <f>Tabela2[[#This Row],[estadual]]/100</f>
        <v>7.0000000000000007E-2</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7</v>
      </c>
      <c r="J10149">
        <v>0</v>
      </c>
      <c r="K10149" s="32">
        <f>SUM(Tabela2[[#This Row],[Tributação federal para nacionais]:[Tributação municipal]])</f>
        <v>0.248</v>
      </c>
      <c r="L10149" s="14">
        <f>Tabela2[[#This Row],[importadosFederal]]/100</f>
        <v>6.1200000000000004E-2</v>
      </c>
      <c r="M10149" s="14">
        <f>Tabela2[[#This Row],[nacionalFederal]]/100</f>
        <v>0.1168</v>
      </c>
      <c r="N10149" s="14">
        <f>Tabela2[[#This Row],[estadual]]/100</f>
        <v>7.0000000000000007E-2</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17</v>
      </c>
      <c r="J10150">
        <v>0</v>
      </c>
      <c r="K10150" s="32">
        <f>SUM(Tabela2[[#This Row],[Tributação federal para nacionais]:[Tributação municipal]])</f>
        <v>0.2984</v>
      </c>
      <c r="L10150" s="14">
        <f>Tabela2[[#This Row],[importadosFederal]]/100</f>
        <v>6.1200000000000004E-2</v>
      </c>
      <c r="M10150" s="14">
        <f>Tabela2[[#This Row],[nacionalFederal]]/100</f>
        <v>6.7199999999999996E-2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17</v>
      </c>
      <c r="J10151">
        <v>0</v>
      </c>
      <c r="K10151" s="32">
        <f>SUM(Tabela2[[#This Row],[Tributação federal para nacionais]:[Tributação municipal]])</f>
        <v>0.30959999999999999</v>
      </c>
      <c r="L10151" s="14">
        <f>Tabela2[[#This Row],[importadosFederal]]/100</f>
        <v>4.2000000000000003E-2</v>
      </c>
      <c r="M10151" s="14">
        <f>Tabela2[[#This Row],[nacionalFederal]]/100</f>
        <v>9.7599999999999992E-2</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17</v>
      </c>
      <c r="J10155">
        <v>0</v>
      </c>
      <c r="K10155" s="32">
        <f>SUM(Tabela2[[#This Row],[Tributação federal para nacionais]:[Tributação municipal]])</f>
        <v>0.30959999999999999</v>
      </c>
      <c r="L10155" s="14">
        <f>Tabela2[[#This Row],[importadosFederal]]/100</f>
        <v>4.2000000000000003E-2</v>
      </c>
      <c r="M10155" s="14">
        <f>Tabela2[[#This Row],[nacionalFederal]]/100</f>
        <v>9.7599999999999992E-2</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17</v>
      </c>
      <c r="J10157">
        <v>0</v>
      </c>
      <c r="K10157" s="32">
        <f>SUM(Tabela2[[#This Row],[Tributação federal para nacionais]:[Tributação municipal]])</f>
        <v>0.34799999999999998</v>
      </c>
      <c r="L10157" s="14">
        <f>Tabela2[[#This Row],[importadosFederal]]/100</f>
        <v>6.1200000000000004E-2</v>
      </c>
      <c r="M10157" s="14">
        <f>Tabela2[[#This Row],[nacionalFederal]]/100</f>
        <v>0.1168</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17</v>
      </c>
      <c r="J10158">
        <v>0</v>
      </c>
      <c r="K10158" s="32">
        <f>SUM(Tabela2[[#This Row],[Tributação federal para nacionais]:[Tributação municipal]])</f>
        <v>0.34799999999999998</v>
      </c>
      <c r="L10158" s="14">
        <f>Tabela2[[#This Row],[importadosFederal]]/100</f>
        <v>6.1200000000000004E-2</v>
      </c>
      <c r="M10158" s="14">
        <f>Tabela2[[#This Row],[nacionalFederal]]/100</f>
        <v>0.1168</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17</v>
      </c>
      <c r="J10159">
        <v>0</v>
      </c>
      <c r="K10159" s="32">
        <f>SUM(Tabela2[[#This Row],[Tributação federal para nacionais]:[Tributação municipal]])</f>
        <v>0.34799999999999998</v>
      </c>
      <c r="L10159" s="14">
        <f>Tabela2[[#This Row],[importadosFederal]]/100</f>
        <v>6.1200000000000004E-2</v>
      </c>
      <c r="M10159" s="14">
        <f>Tabela2[[#This Row],[nacionalFederal]]/100</f>
        <v>0.1168</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17</v>
      </c>
      <c r="J10160">
        <v>0</v>
      </c>
      <c r="K10160" s="32">
        <f>SUM(Tabela2[[#This Row],[Tributação federal para nacionais]:[Tributação municipal]])</f>
        <v>0.34799999999999998</v>
      </c>
      <c r="L10160" s="14">
        <f>Tabela2[[#This Row],[importadosFederal]]/100</f>
        <v>6.1200000000000004E-2</v>
      </c>
      <c r="M10160" s="14">
        <f>Tabela2[[#This Row],[nacionalFederal]]/100</f>
        <v>0.1168</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17</v>
      </c>
      <c r="J10161">
        <v>0</v>
      </c>
      <c r="K10161" s="32">
        <f>SUM(Tabela2[[#This Row],[Tributação federal para nacionais]:[Tributação municipal]])</f>
        <v>0.34799999999999998</v>
      </c>
      <c r="L10161" s="14">
        <f>Tabela2[[#This Row],[importadosFederal]]/100</f>
        <v>6.1200000000000004E-2</v>
      </c>
      <c r="M10161" s="14">
        <f>Tabela2[[#This Row],[nacionalFederal]]/100</f>
        <v>0.1168</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17</v>
      </c>
      <c r="J10162">
        <v>0</v>
      </c>
      <c r="K10162" s="32">
        <f>SUM(Tabela2[[#This Row],[Tributação federal para nacionais]:[Tributação municipal]])</f>
        <v>0.42110000000000003</v>
      </c>
      <c r="L10162" s="14">
        <f>Tabela2[[#This Row],[importadosFederal]]/100</f>
        <v>9.4700000000000006E-2</v>
      </c>
      <c r="M10162" s="14">
        <f>Tabela2[[#This Row],[nacionalFederal]]/100</f>
        <v>0.15640000000000001</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24.57</v>
      </c>
      <c r="I10163">
        <v>17</v>
      </c>
      <c r="J10163">
        <v>0</v>
      </c>
      <c r="K10163" s="32">
        <f>SUM(Tabela2[[#This Row],[Tributação federal para nacionais]:[Tributação municipal]])</f>
        <v>0.55020000000000002</v>
      </c>
      <c r="L10163" s="14">
        <f>Tabela2[[#This Row],[importadosFederal]]/100</f>
        <v>0.13449999999999998</v>
      </c>
      <c r="M10163" s="14">
        <f>Tabela2[[#This Row],[nacionalFederal]]/100</f>
        <v>0.2457</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24.57</v>
      </c>
      <c r="I10164">
        <v>17</v>
      </c>
      <c r="J10164">
        <v>0</v>
      </c>
      <c r="K10164" s="32">
        <f>SUM(Tabela2[[#This Row],[Tributação federal para nacionais]:[Tributação municipal]])</f>
        <v>0.55020000000000002</v>
      </c>
      <c r="L10164" s="14">
        <f>Tabela2[[#This Row],[importadosFederal]]/100</f>
        <v>0.13449999999999998</v>
      </c>
      <c r="M10164" s="14">
        <f>Tabela2[[#This Row],[nacionalFederal]]/100</f>
        <v>0.2457</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7</v>
      </c>
      <c r="J10165">
        <v>0</v>
      </c>
      <c r="K10165" s="32">
        <f>SUM(Tabela2[[#This Row],[Tributação federal para nacionais]:[Tributação municipal]])</f>
        <v>0.20960000000000001</v>
      </c>
      <c r="L10165" s="14">
        <f>Tabela2[[#This Row],[importadosFederal]]/100</f>
        <v>4.2000000000000003E-2</v>
      </c>
      <c r="M10165" s="14">
        <f>Tabela2[[#This Row],[nacionalFederal]]/100</f>
        <v>9.7599999999999992E-2</v>
      </c>
      <c r="N10165" s="14">
        <f>Tabela2[[#This Row],[estadual]]/100</f>
        <v>7.0000000000000007E-2</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7</v>
      </c>
      <c r="J10166">
        <v>0</v>
      </c>
      <c r="K10166" s="32">
        <f>SUM(Tabela2[[#This Row],[Tributação federal para nacionais]:[Tributação municipal]])</f>
        <v>0.20960000000000001</v>
      </c>
      <c r="L10166" s="14">
        <f>Tabela2[[#This Row],[importadosFederal]]/100</f>
        <v>4.2000000000000003E-2</v>
      </c>
      <c r="M10166" s="14">
        <f>Tabela2[[#This Row],[nacionalFederal]]/100</f>
        <v>9.7599999999999992E-2</v>
      </c>
      <c r="N10166" s="14">
        <f>Tabela2[[#This Row],[estadual]]/100</f>
        <v>7.0000000000000007E-2</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8.8000000000000007</v>
      </c>
      <c r="J10167">
        <v>0</v>
      </c>
      <c r="K10167" s="32">
        <f>SUM(Tabela2[[#This Row],[Tributação federal para nacionais]:[Tributação municipal]])</f>
        <v>0.22760000000000002</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7</v>
      </c>
      <c r="J10168">
        <v>0</v>
      </c>
      <c r="K10168" s="32">
        <f>SUM(Tabela2[[#This Row],[Tributação federal para nacionais]:[Tributação municipal]])</f>
        <v>0.16</v>
      </c>
      <c r="L10168" s="14">
        <f>Tabela2[[#This Row],[importadosFederal]]/100</f>
        <v>4.2000000000000003E-2</v>
      </c>
      <c r="M10168" s="14">
        <f>Tabela2[[#This Row],[nacionalFederal]]/100</f>
        <v>4.8000000000000001E-2</v>
      </c>
      <c r="N10168" s="14">
        <f>Tabela2[[#This Row],[estadual]]/100</f>
        <v>7.0000000000000007E-2</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7</v>
      </c>
      <c r="J10169">
        <v>0</v>
      </c>
      <c r="K10169" s="32">
        <f>SUM(Tabela2[[#This Row],[Tributação federal para nacionais]:[Tributação municipal]])</f>
        <v>0.20960000000000001</v>
      </c>
      <c r="L10169" s="14">
        <f>Tabela2[[#This Row],[importadosFederal]]/100</f>
        <v>4.2000000000000003E-2</v>
      </c>
      <c r="M10169" s="14">
        <f>Tabela2[[#This Row],[nacionalFederal]]/100</f>
        <v>9.7599999999999992E-2</v>
      </c>
      <c r="N10169" s="14">
        <f>Tabela2[[#This Row],[estadual]]/100</f>
        <v>7.0000000000000007E-2</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7</v>
      </c>
      <c r="J10170">
        <v>0</v>
      </c>
      <c r="K10170" s="32">
        <f>SUM(Tabela2[[#This Row],[Tributação federal para nacionais]:[Tributação municipal]])</f>
        <v>0.16</v>
      </c>
      <c r="L10170" s="14">
        <f>Tabela2[[#This Row],[importadosFederal]]/100</f>
        <v>4.2000000000000003E-2</v>
      </c>
      <c r="M10170" s="14">
        <f>Tabela2[[#This Row],[nacionalFederal]]/100</f>
        <v>4.8000000000000001E-2</v>
      </c>
      <c r="N10170" s="14">
        <f>Tabela2[[#This Row],[estadual]]/100</f>
        <v>7.0000000000000007E-2</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7</v>
      </c>
      <c r="J10171">
        <v>0</v>
      </c>
      <c r="K10171" s="32">
        <f>SUM(Tabela2[[#This Row],[Tributação federal para nacionais]:[Tributação municipal]])</f>
        <v>0.20960000000000001</v>
      </c>
      <c r="L10171" s="14">
        <f>Tabela2[[#This Row],[importadosFederal]]/100</f>
        <v>4.2000000000000003E-2</v>
      </c>
      <c r="M10171" s="14">
        <f>Tabela2[[#This Row],[nacionalFederal]]/100</f>
        <v>9.7599999999999992E-2</v>
      </c>
      <c r="N10171" s="14">
        <f>Tabela2[[#This Row],[estadual]]/100</f>
        <v>7.0000000000000007E-2</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17</v>
      </c>
      <c r="J10172">
        <v>0</v>
      </c>
      <c r="K10172" s="32">
        <f>SUM(Tabela2[[#This Row],[Tributação federal para nacionais]:[Tributação municipal]])</f>
        <v>0.30959999999999999</v>
      </c>
      <c r="L10172" s="14">
        <f>Tabela2[[#This Row],[importadosFederal]]/100</f>
        <v>4.2000000000000003E-2</v>
      </c>
      <c r="M10172" s="14">
        <f>Tabela2[[#This Row],[nacionalFederal]]/100</f>
        <v>9.7599999999999992E-2</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17</v>
      </c>
      <c r="J10173">
        <v>0</v>
      </c>
      <c r="K10173" s="32">
        <f>SUM(Tabela2[[#This Row],[Tributação federal para nacionais]:[Tributação municipal]])</f>
        <v>0.34799999999999998</v>
      </c>
      <c r="L10173" s="14">
        <f>Tabela2[[#This Row],[importadosFederal]]/100</f>
        <v>6.1200000000000004E-2</v>
      </c>
      <c r="M10173" s="14">
        <f>Tabela2[[#This Row],[nacionalFederal]]/100</f>
        <v>0.1168</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9.4700000000000006</v>
      </c>
      <c r="H10174">
        <v>16.23</v>
      </c>
      <c r="I10174">
        <v>17</v>
      </c>
      <c r="J10174">
        <v>0</v>
      </c>
      <c r="K10174" s="32">
        <f>SUM(Tabela2[[#This Row],[Tributação federal para nacionais]:[Tributação municipal]])</f>
        <v>0.42700000000000005</v>
      </c>
      <c r="L10174" s="14">
        <f>Tabela2[[#This Row],[importadosFederal]]/100</f>
        <v>9.4700000000000006E-2</v>
      </c>
      <c r="M10174" s="14">
        <f>Tabela2[[#This Row],[nacionalFederal]]/100</f>
        <v>0.1623</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9.4700000000000006</v>
      </c>
      <c r="H10175">
        <v>16.23</v>
      </c>
      <c r="I10175">
        <v>17</v>
      </c>
      <c r="J10175">
        <v>0</v>
      </c>
      <c r="K10175" s="32">
        <f>SUM(Tabela2[[#This Row],[Tributação federal para nacionais]:[Tributação municipal]])</f>
        <v>0.42700000000000005</v>
      </c>
      <c r="L10175" s="14">
        <f>Tabela2[[#This Row],[importadosFederal]]/100</f>
        <v>9.4700000000000006E-2</v>
      </c>
      <c r="M10175" s="14">
        <f>Tabela2[[#This Row],[nacionalFederal]]/100</f>
        <v>0.1623</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9.4700000000000006</v>
      </c>
      <c r="H10176">
        <v>10.07</v>
      </c>
      <c r="I10176">
        <v>17</v>
      </c>
      <c r="J10176">
        <v>0</v>
      </c>
      <c r="K10176" s="32">
        <f>SUM(Tabela2[[#This Row],[Tributação federal para nacionais]:[Tributação municipal]])</f>
        <v>0.36540000000000006</v>
      </c>
      <c r="L10176" s="14">
        <f>Tabela2[[#This Row],[importadosFederal]]/100</f>
        <v>9.4700000000000006E-2</v>
      </c>
      <c r="M10176" s="14">
        <f>Tabela2[[#This Row],[nacionalFederal]]/100</f>
        <v>0.1007</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17</v>
      </c>
      <c r="J10177">
        <v>0</v>
      </c>
      <c r="K10177" s="32">
        <f>SUM(Tabela2[[#This Row],[Tributação federal para nacionais]:[Tributação municipal]])</f>
        <v>0.42700000000000005</v>
      </c>
      <c r="L10177" s="14">
        <f>Tabela2[[#This Row],[importadosFederal]]/100</f>
        <v>9.4700000000000006E-2</v>
      </c>
      <c r="M10177" s="14">
        <f>Tabela2[[#This Row],[nacionalFederal]]/100</f>
        <v>0.1623</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17</v>
      </c>
      <c r="J10178">
        <v>0</v>
      </c>
      <c r="K10178" s="32">
        <f>SUM(Tabela2[[#This Row],[Tributação federal para nacionais]:[Tributação municipal]])</f>
        <v>0.42700000000000005</v>
      </c>
      <c r="L10178" s="14">
        <f>Tabela2[[#This Row],[importadosFederal]]/100</f>
        <v>9.4700000000000006E-2</v>
      </c>
      <c r="M10178" s="14">
        <f>Tabela2[[#This Row],[nacionalFederal]]/100</f>
        <v>0.1623</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17</v>
      </c>
      <c r="J10179">
        <v>0</v>
      </c>
      <c r="K10179" s="32">
        <f>SUM(Tabela2[[#This Row],[Tributação federal para nacionais]:[Tributação municipal]])</f>
        <v>0.42110000000000003</v>
      </c>
      <c r="L10179" s="14">
        <f>Tabela2[[#This Row],[importadosFederal]]/100</f>
        <v>9.4700000000000006E-2</v>
      </c>
      <c r="M10179" s="14">
        <f>Tabela2[[#This Row],[nacionalFederal]]/100</f>
        <v>0.15640000000000001</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9.4700000000000006</v>
      </c>
      <c r="H10180">
        <v>15.64</v>
      </c>
      <c r="I10180">
        <v>17</v>
      </c>
      <c r="J10180">
        <v>0</v>
      </c>
      <c r="K10180" s="32">
        <f>SUM(Tabela2[[#This Row],[Tributação federal para nacionais]:[Tributação municipal]])</f>
        <v>0.42110000000000003</v>
      </c>
      <c r="L10180" s="14">
        <f>Tabela2[[#This Row],[importadosFederal]]/100</f>
        <v>9.4700000000000006E-2</v>
      </c>
      <c r="M10180" s="14">
        <f>Tabela2[[#This Row],[nacionalFederal]]/100</f>
        <v>0.15640000000000001</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17</v>
      </c>
      <c r="J10181">
        <v>0</v>
      </c>
      <c r="K10181" s="32">
        <f>SUM(Tabela2[[#This Row],[Tributação federal para nacionais]:[Tributação municipal]])</f>
        <v>0.41500000000000004</v>
      </c>
      <c r="L10181" s="14">
        <f>Tabela2[[#This Row],[importadosFederal]]/100</f>
        <v>9.4700000000000006E-2</v>
      </c>
      <c r="M10181" s="14">
        <f>Tabela2[[#This Row],[nacionalFederal]]/100</f>
        <v>0.15029999999999999</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17</v>
      </c>
      <c r="J10182">
        <v>0</v>
      </c>
      <c r="K10182" s="32">
        <f>SUM(Tabela2[[#This Row],[Tributação federal para nacionais]:[Tributação municipal]])</f>
        <v>0.42700000000000005</v>
      </c>
      <c r="L10182" s="14">
        <f>Tabela2[[#This Row],[importadosFederal]]/100</f>
        <v>9.4700000000000006E-2</v>
      </c>
      <c r="M10182" s="14">
        <f>Tabela2[[#This Row],[nacionalFederal]]/100</f>
        <v>0.1623</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7</v>
      </c>
      <c r="J10183">
        <v>0</v>
      </c>
      <c r="K10183" s="32">
        <f>SUM(Tabela2[[#This Row],[Tributação federal para nacionais]:[Tributação municipal]])</f>
        <v>0.16789999999999999</v>
      </c>
      <c r="L10183" s="14">
        <f>Tabela2[[#This Row],[importadosFederal]]/100</f>
        <v>4.2000000000000003E-2</v>
      </c>
      <c r="M10183" s="14">
        <f>Tabela2[[#This Row],[nacionalFederal]]/100</f>
        <v>5.5899999999999998E-2</v>
      </c>
      <c r="N10183" s="14">
        <f>Tabela2[[#This Row],[estadual]]/100</f>
        <v>7.0000000000000007E-2</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7</v>
      </c>
      <c r="J10184">
        <v>0</v>
      </c>
      <c r="K10184" s="32">
        <f>SUM(Tabela2[[#This Row],[Tributação federal para nacionais]:[Tributação municipal]])</f>
        <v>0.22160000000000002</v>
      </c>
      <c r="L10184" s="14">
        <f>Tabela2[[#This Row],[importadosFederal]]/100</f>
        <v>4.2000000000000003E-2</v>
      </c>
      <c r="M10184" s="14">
        <f>Tabela2[[#This Row],[nacionalFederal]]/100</f>
        <v>0.1096</v>
      </c>
      <c r="N10184" s="14">
        <f>Tabela2[[#This Row],[estadual]]/100</f>
        <v>7.0000000000000007E-2</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7</v>
      </c>
      <c r="J10185">
        <v>0</v>
      </c>
      <c r="K10185" s="32">
        <f>SUM(Tabela2[[#This Row],[Tributação federal para nacionais]:[Tributação municipal]])</f>
        <v>0.22160000000000002</v>
      </c>
      <c r="L10185" s="14">
        <f>Tabela2[[#This Row],[importadosFederal]]/100</f>
        <v>4.2000000000000003E-2</v>
      </c>
      <c r="M10185" s="14">
        <f>Tabela2[[#This Row],[nacionalFederal]]/100</f>
        <v>0.1096</v>
      </c>
      <c r="N10185" s="14">
        <f>Tabela2[[#This Row],[estadual]]/100</f>
        <v>7.0000000000000007E-2</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7</v>
      </c>
      <c r="J10186">
        <v>0</v>
      </c>
      <c r="K10186" s="32">
        <f>SUM(Tabela2[[#This Row],[Tributação federal para nacionais]:[Tributação municipal]])</f>
        <v>0.22160000000000002</v>
      </c>
      <c r="L10186" s="14">
        <f>Tabela2[[#This Row],[importadosFederal]]/100</f>
        <v>4.2000000000000003E-2</v>
      </c>
      <c r="M10186" s="14">
        <f>Tabela2[[#This Row],[nacionalFederal]]/100</f>
        <v>0.1096</v>
      </c>
      <c r="N10186" s="14">
        <f>Tabela2[[#This Row],[estadual]]/100</f>
        <v>7.0000000000000007E-2</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17</v>
      </c>
      <c r="J10187">
        <v>0</v>
      </c>
      <c r="K10187" s="32">
        <f>SUM(Tabela2[[#This Row],[Tributação federal para nacionais]:[Tributação municipal]])</f>
        <v>0.42700000000000005</v>
      </c>
      <c r="L10187" s="14">
        <f>Tabela2[[#This Row],[importadosFederal]]/100</f>
        <v>9.4700000000000006E-2</v>
      </c>
      <c r="M10187" s="14">
        <f>Tabela2[[#This Row],[nacionalFederal]]/100</f>
        <v>0.1623</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17</v>
      </c>
      <c r="J10188">
        <v>0</v>
      </c>
      <c r="K10188" s="32">
        <f>SUM(Tabela2[[#This Row],[Tributação federal para nacionais]:[Tributação municipal]])</f>
        <v>0.42110000000000003</v>
      </c>
      <c r="L10188" s="14">
        <f>Tabela2[[#This Row],[importadosFederal]]/100</f>
        <v>9.4700000000000006E-2</v>
      </c>
      <c r="M10188" s="14">
        <f>Tabela2[[#This Row],[nacionalFederal]]/100</f>
        <v>0.15640000000000001</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17</v>
      </c>
      <c r="J10189">
        <v>0</v>
      </c>
      <c r="K10189" s="32">
        <f>SUM(Tabela2[[#This Row],[Tributação federal para nacionais]:[Tributação municipal]])</f>
        <v>0.42110000000000003</v>
      </c>
      <c r="L10189" s="14">
        <f>Tabela2[[#This Row],[importadosFederal]]/100</f>
        <v>9.4700000000000006E-2</v>
      </c>
      <c r="M10189" s="14">
        <f>Tabela2[[#This Row],[nacionalFederal]]/100</f>
        <v>0.15640000000000001</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17</v>
      </c>
      <c r="J10190">
        <v>0</v>
      </c>
      <c r="K10190" s="32">
        <f>SUM(Tabela2[[#This Row],[Tributação federal para nacionais]:[Tributação municipal]])</f>
        <v>0.42110000000000003</v>
      </c>
      <c r="L10190" s="14">
        <f>Tabela2[[#This Row],[importadosFederal]]/100</f>
        <v>9.4700000000000006E-2</v>
      </c>
      <c r="M10190" s="14">
        <f>Tabela2[[#This Row],[nacionalFederal]]/100</f>
        <v>0.15640000000000001</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7</v>
      </c>
      <c r="J10191">
        <v>0</v>
      </c>
      <c r="K10191" s="32">
        <f>SUM(Tabela2[[#This Row],[Tributação federal para nacionais]:[Tributação municipal]])</f>
        <v>0.20960000000000001</v>
      </c>
      <c r="L10191" s="14">
        <f>Tabela2[[#This Row],[importadosFederal]]/100</f>
        <v>4.2000000000000003E-2</v>
      </c>
      <c r="M10191" s="14">
        <f>Tabela2[[#This Row],[nacionalFederal]]/100</f>
        <v>9.7599999999999992E-2</v>
      </c>
      <c r="N10191" s="14">
        <f>Tabela2[[#This Row],[estadual]]/100</f>
        <v>7.0000000000000007E-2</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7</v>
      </c>
      <c r="J10192">
        <v>0</v>
      </c>
      <c r="K10192" s="32">
        <f>SUM(Tabela2[[#This Row],[Tributação federal para nacionais]:[Tributação municipal]])</f>
        <v>0.16</v>
      </c>
      <c r="L10192" s="14">
        <f>Tabela2[[#This Row],[importadosFederal]]/100</f>
        <v>4.2000000000000003E-2</v>
      </c>
      <c r="M10192" s="14">
        <f>Tabela2[[#This Row],[nacionalFederal]]/100</f>
        <v>4.8000000000000001E-2</v>
      </c>
      <c r="N10192" s="14">
        <f>Tabela2[[#This Row],[estadual]]/100</f>
        <v>7.0000000000000007E-2</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7</v>
      </c>
      <c r="J10193">
        <v>0</v>
      </c>
      <c r="K10193" s="32">
        <f>SUM(Tabela2[[#This Row],[Tributação federal para nacionais]:[Tributação municipal]])</f>
        <v>0.16</v>
      </c>
      <c r="L10193" s="14">
        <f>Tabela2[[#This Row],[importadosFederal]]/100</f>
        <v>4.2000000000000003E-2</v>
      </c>
      <c r="M10193" s="14">
        <f>Tabela2[[#This Row],[nacionalFederal]]/100</f>
        <v>4.8000000000000001E-2</v>
      </c>
      <c r="N10193" s="14">
        <f>Tabela2[[#This Row],[estadual]]/100</f>
        <v>7.0000000000000007E-2</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7</v>
      </c>
      <c r="J10194">
        <v>0</v>
      </c>
      <c r="K10194" s="32">
        <f>SUM(Tabela2[[#This Row],[Tributação federal para nacionais]:[Tributação municipal]])</f>
        <v>0.16</v>
      </c>
      <c r="L10194" s="14">
        <f>Tabela2[[#This Row],[importadosFederal]]/100</f>
        <v>4.2000000000000003E-2</v>
      </c>
      <c r="M10194" s="14">
        <f>Tabela2[[#This Row],[nacionalFederal]]/100</f>
        <v>4.8000000000000001E-2</v>
      </c>
      <c r="N10194" s="14">
        <f>Tabela2[[#This Row],[estadual]]/100</f>
        <v>7.0000000000000007E-2</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7</v>
      </c>
      <c r="J10195">
        <v>0</v>
      </c>
      <c r="K10195" s="32">
        <f>SUM(Tabela2[[#This Row],[Tributação federal para nacionais]:[Tributação municipal]])</f>
        <v>0.16</v>
      </c>
      <c r="L10195" s="14">
        <f>Tabela2[[#This Row],[importadosFederal]]/100</f>
        <v>4.2000000000000003E-2</v>
      </c>
      <c r="M10195" s="14">
        <f>Tabela2[[#This Row],[nacionalFederal]]/100</f>
        <v>4.8000000000000001E-2</v>
      </c>
      <c r="N10195" s="14">
        <f>Tabela2[[#This Row],[estadual]]/100</f>
        <v>7.0000000000000007E-2</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7</v>
      </c>
      <c r="J10196">
        <v>0</v>
      </c>
      <c r="K10196" s="32">
        <f>SUM(Tabela2[[#This Row],[Tributação federal para nacionais]:[Tributação municipal]])</f>
        <v>0.20960000000000001</v>
      </c>
      <c r="L10196" s="14">
        <f>Tabela2[[#This Row],[importadosFederal]]/100</f>
        <v>4.2000000000000003E-2</v>
      </c>
      <c r="M10196" s="14">
        <f>Tabela2[[#This Row],[nacionalFederal]]/100</f>
        <v>9.7599999999999992E-2</v>
      </c>
      <c r="N10196" s="14">
        <f>Tabela2[[#This Row],[estadual]]/100</f>
        <v>7.0000000000000007E-2</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7</v>
      </c>
      <c r="J10197">
        <v>0</v>
      </c>
      <c r="K10197" s="32">
        <f>SUM(Tabela2[[#This Row],[Tributação federal para nacionais]:[Tributação municipal]])</f>
        <v>0.16</v>
      </c>
      <c r="L10197" s="14">
        <f>Tabela2[[#This Row],[importadosFederal]]/100</f>
        <v>4.2000000000000003E-2</v>
      </c>
      <c r="M10197" s="14">
        <f>Tabela2[[#This Row],[nacionalFederal]]/100</f>
        <v>4.8000000000000001E-2</v>
      </c>
      <c r="N10197" s="14">
        <f>Tabela2[[#This Row],[estadual]]/100</f>
        <v>7.0000000000000007E-2</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7</v>
      </c>
      <c r="J10198">
        <v>0</v>
      </c>
      <c r="K10198" s="32">
        <f>SUM(Tabela2[[#This Row],[Tributação federal para nacionais]:[Tributação municipal]])</f>
        <v>0.20960000000000001</v>
      </c>
      <c r="L10198" s="14">
        <f>Tabela2[[#This Row],[importadosFederal]]/100</f>
        <v>4.2000000000000003E-2</v>
      </c>
      <c r="M10198" s="14">
        <f>Tabela2[[#This Row],[nacionalFederal]]/100</f>
        <v>9.7599999999999992E-2</v>
      </c>
      <c r="N10198" s="14">
        <f>Tabela2[[#This Row],[estadual]]/100</f>
        <v>7.0000000000000007E-2</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7</v>
      </c>
      <c r="J10199">
        <v>0</v>
      </c>
      <c r="K10199" s="32">
        <f>SUM(Tabela2[[#This Row],[Tributação federal para nacionais]:[Tributação municipal]])</f>
        <v>0.20960000000000001</v>
      </c>
      <c r="L10199" s="14">
        <f>Tabela2[[#This Row],[importadosFederal]]/100</f>
        <v>4.2000000000000003E-2</v>
      </c>
      <c r="M10199" s="14">
        <f>Tabela2[[#This Row],[nacionalFederal]]/100</f>
        <v>9.7599999999999992E-2</v>
      </c>
      <c r="N10199" s="14">
        <f>Tabela2[[#This Row],[estadual]]/100</f>
        <v>7.0000000000000007E-2</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7</v>
      </c>
      <c r="J10200">
        <v>0</v>
      </c>
      <c r="K10200" s="32">
        <f>SUM(Tabela2[[#This Row],[Tributação federal para nacionais]:[Tributação municipal]])</f>
        <v>0.20960000000000001</v>
      </c>
      <c r="L10200" s="14">
        <f>Tabela2[[#This Row],[importadosFederal]]/100</f>
        <v>4.2000000000000003E-2</v>
      </c>
      <c r="M10200" s="14">
        <f>Tabela2[[#This Row],[nacionalFederal]]/100</f>
        <v>9.7599999999999992E-2</v>
      </c>
      <c r="N10200" s="14">
        <f>Tabela2[[#This Row],[estadual]]/100</f>
        <v>7.0000000000000007E-2</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7</v>
      </c>
      <c r="J10201">
        <v>0</v>
      </c>
      <c r="K10201" s="32">
        <f>SUM(Tabela2[[#This Row],[Tributação federal para nacionais]:[Tributação municipal]])</f>
        <v>0.20960000000000001</v>
      </c>
      <c r="L10201" s="14">
        <f>Tabela2[[#This Row],[importadosFederal]]/100</f>
        <v>4.2000000000000003E-2</v>
      </c>
      <c r="M10201" s="14">
        <f>Tabela2[[#This Row],[nacionalFederal]]/100</f>
        <v>9.7599999999999992E-2</v>
      </c>
      <c r="N10201" s="14">
        <f>Tabela2[[#This Row],[estadual]]/100</f>
        <v>7.0000000000000007E-2</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7</v>
      </c>
      <c r="J10202">
        <v>0</v>
      </c>
      <c r="K10202" s="32">
        <f>SUM(Tabela2[[#This Row],[Tributação federal para nacionais]:[Tributação municipal]])</f>
        <v>0.20960000000000001</v>
      </c>
      <c r="L10202" s="14">
        <f>Tabela2[[#This Row],[importadosFederal]]/100</f>
        <v>4.2000000000000003E-2</v>
      </c>
      <c r="M10202" s="14">
        <f>Tabela2[[#This Row],[nacionalFederal]]/100</f>
        <v>9.7599999999999992E-2</v>
      </c>
      <c r="N10202" s="14">
        <f>Tabela2[[#This Row],[estadual]]/100</f>
        <v>7.0000000000000007E-2</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7</v>
      </c>
      <c r="J10203">
        <v>0</v>
      </c>
      <c r="K10203" s="32">
        <f>SUM(Tabela2[[#This Row],[Tributação federal para nacionais]:[Tributação municipal]])</f>
        <v>0.20960000000000001</v>
      </c>
      <c r="L10203" s="14">
        <f>Tabela2[[#This Row],[importadosFederal]]/100</f>
        <v>4.2000000000000003E-2</v>
      </c>
      <c r="M10203" s="14">
        <f>Tabela2[[#This Row],[nacionalFederal]]/100</f>
        <v>9.7599999999999992E-2</v>
      </c>
      <c r="N10203" s="14">
        <f>Tabela2[[#This Row],[estadual]]/100</f>
        <v>7.0000000000000007E-2</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7</v>
      </c>
      <c r="J10204">
        <v>0</v>
      </c>
      <c r="K10204" s="32">
        <f>SUM(Tabela2[[#This Row],[Tributação federal para nacionais]:[Tributação municipal]])</f>
        <v>0.16</v>
      </c>
      <c r="L10204" s="14">
        <f>Tabela2[[#This Row],[importadosFederal]]/100</f>
        <v>4.2000000000000003E-2</v>
      </c>
      <c r="M10204" s="14">
        <f>Tabela2[[#This Row],[nacionalFederal]]/100</f>
        <v>4.8000000000000001E-2</v>
      </c>
      <c r="N10204" s="14">
        <f>Tabela2[[#This Row],[estadual]]/100</f>
        <v>7.0000000000000007E-2</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7</v>
      </c>
      <c r="J10205">
        <v>0</v>
      </c>
      <c r="K10205" s="32">
        <f>SUM(Tabela2[[#This Row],[Tributação federal para nacionais]:[Tributação municipal]])</f>
        <v>0.20960000000000001</v>
      </c>
      <c r="L10205" s="14">
        <f>Tabela2[[#This Row],[importadosFederal]]/100</f>
        <v>4.2000000000000003E-2</v>
      </c>
      <c r="M10205" s="14">
        <f>Tabela2[[#This Row],[nacionalFederal]]/100</f>
        <v>9.7599999999999992E-2</v>
      </c>
      <c r="N10205" s="14">
        <f>Tabela2[[#This Row],[estadual]]/100</f>
        <v>7.0000000000000007E-2</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7</v>
      </c>
      <c r="J10206">
        <v>0</v>
      </c>
      <c r="K10206" s="32">
        <f>SUM(Tabela2[[#This Row],[Tributação federal para nacionais]:[Tributação municipal]])</f>
        <v>0.16</v>
      </c>
      <c r="L10206" s="14">
        <f>Tabela2[[#This Row],[importadosFederal]]/100</f>
        <v>4.2000000000000003E-2</v>
      </c>
      <c r="M10206" s="14">
        <f>Tabela2[[#This Row],[nacionalFederal]]/100</f>
        <v>4.8000000000000001E-2</v>
      </c>
      <c r="N10206" s="14">
        <f>Tabela2[[#This Row],[estadual]]/100</f>
        <v>7.0000000000000007E-2</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7</v>
      </c>
      <c r="J10207">
        <v>0</v>
      </c>
      <c r="K10207" s="32">
        <f>SUM(Tabela2[[#This Row],[Tributação federal para nacionais]:[Tributação municipal]])</f>
        <v>0.20960000000000001</v>
      </c>
      <c r="L10207" s="14">
        <f>Tabela2[[#This Row],[importadosFederal]]/100</f>
        <v>4.2000000000000003E-2</v>
      </c>
      <c r="M10207" s="14">
        <f>Tabela2[[#This Row],[nacionalFederal]]/100</f>
        <v>9.7599999999999992E-2</v>
      </c>
      <c r="N10207" s="14">
        <f>Tabela2[[#This Row],[estadual]]/100</f>
        <v>7.0000000000000007E-2</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7</v>
      </c>
      <c r="J10208">
        <v>0</v>
      </c>
      <c r="K10208" s="32">
        <f>SUM(Tabela2[[#This Row],[Tributação federal para nacionais]:[Tributação municipal]])</f>
        <v>0.20960000000000001</v>
      </c>
      <c r="L10208" s="14">
        <f>Tabela2[[#This Row],[importadosFederal]]/100</f>
        <v>4.2000000000000003E-2</v>
      </c>
      <c r="M10208" s="14">
        <f>Tabela2[[#This Row],[nacionalFederal]]/100</f>
        <v>9.7599999999999992E-2</v>
      </c>
      <c r="N10208" s="14">
        <f>Tabela2[[#This Row],[estadual]]/100</f>
        <v>7.0000000000000007E-2</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7</v>
      </c>
      <c r="J10209">
        <v>0</v>
      </c>
      <c r="K10209" s="32">
        <f>SUM(Tabela2[[#This Row],[Tributação federal para nacionais]:[Tributação municipal]])</f>
        <v>0.20960000000000001</v>
      </c>
      <c r="L10209" s="14">
        <f>Tabela2[[#This Row],[importadosFederal]]/100</f>
        <v>4.2000000000000003E-2</v>
      </c>
      <c r="M10209" s="14">
        <f>Tabela2[[#This Row],[nacionalFederal]]/100</f>
        <v>9.7599999999999992E-2</v>
      </c>
      <c r="N10209" s="14">
        <f>Tabela2[[#This Row],[estadual]]/100</f>
        <v>7.0000000000000007E-2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7</v>
      </c>
      <c r="J10210">
        <v>0</v>
      </c>
      <c r="K10210" s="32">
        <f>SUM(Tabela2[[#This Row],[Tributação federal para nacionais]:[Tributação municipal]])</f>
        <v>0.20960000000000001</v>
      </c>
      <c r="L10210" s="14">
        <f>Tabela2[[#This Row],[importadosFederal]]/100</f>
        <v>4.2000000000000003E-2</v>
      </c>
      <c r="M10210" s="14">
        <f>Tabela2[[#This Row],[nacionalFederal]]/100</f>
        <v>9.7599999999999992E-2</v>
      </c>
      <c r="N10210" s="14">
        <f>Tabela2[[#This Row],[estadual]]/100</f>
        <v>7.0000000000000007E-2</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7</v>
      </c>
      <c r="J10211">
        <v>0</v>
      </c>
      <c r="K10211" s="32">
        <f>SUM(Tabela2[[#This Row],[Tributação federal para nacionais]:[Tributação municipal]])</f>
        <v>0.16</v>
      </c>
      <c r="L10211" s="14">
        <f>Tabela2[[#This Row],[importadosFederal]]/100</f>
        <v>4.2000000000000003E-2</v>
      </c>
      <c r="M10211" s="14">
        <f>Tabela2[[#This Row],[nacionalFederal]]/100</f>
        <v>4.8000000000000001E-2</v>
      </c>
      <c r="N10211" s="14">
        <f>Tabela2[[#This Row],[estadual]]/100</f>
        <v>7.0000000000000007E-2</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7</v>
      </c>
      <c r="J10212">
        <v>0</v>
      </c>
      <c r="K10212" s="32">
        <f>SUM(Tabela2[[#This Row],[Tributação federal para nacionais]:[Tributação municipal]])</f>
        <v>0.16</v>
      </c>
      <c r="L10212" s="14">
        <f>Tabela2[[#This Row],[importadosFederal]]/100</f>
        <v>4.2000000000000003E-2</v>
      </c>
      <c r="M10212" s="14">
        <f>Tabela2[[#This Row],[nacionalFederal]]/100</f>
        <v>4.8000000000000001E-2</v>
      </c>
      <c r="N10212" s="14">
        <f>Tabela2[[#This Row],[estadual]]/100</f>
        <v>7.0000000000000007E-2</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7</v>
      </c>
      <c r="J10213">
        <v>0</v>
      </c>
      <c r="K10213" s="32">
        <f>SUM(Tabela2[[#This Row],[Tributação federal para nacionais]:[Tributação municipal]])</f>
        <v>0.20960000000000001</v>
      </c>
      <c r="L10213" s="14">
        <f>Tabela2[[#This Row],[importadosFederal]]/100</f>
        <v>4.2000000000000003E-2</v>
      </c>
      <c r="M10213" s="14">
        <f>Tabela2[[#This Row],[nacionalFederal]]/100</f>
        <v>9.7599999999999992E-2</v>
      </c>
      <c r="N10213" s="14">
        <f>Tabela2[[#This Row],[estadual]]/100</f>
        <v>7.0000000000000007E-2</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7</v>
      </c>
      <c r="J10214">
        <v>0</v>
      </c>
      <c r="K10214" s="32">
        <f>SUM(Tabela2[[#This Row],[Tributação federal para nacionais]:[Tributação municipal]])</f>
        <v>0.19840000000000002</v>
      </c>
      <c r="L10214" s="14">
        <f>Tabela2[[#This Row],[importadosFederal]]/100</f>
        <v>6.1200000000000004E-2</v>
      </c>
      <c r="M10214" s="14">
        <f>Tabela2[[#This Row],[nacionalFederal]]/100</f>
        <v>6.7199999999999996E-2</v>
      </c>
      <c r="N10214" s="14">
        <f>Tabela2[[#This Row],[estadual]]/100</f>
        <v>7.0000000000000007E-2</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7</v>
      </c>
      <c r="J10215">
        <v>0</v>
      </c>
      <c r="K10215" s="32">
        <f>SUM(Tabela2[[#This Row],[Tributação federal para nacionais]:[Tributação municipal]])</f>
        <v>0.19840000000000002</v>
      </c>
      <c r="L10215" s="14">
        <f>Tabela2[[#This Row],[importadosFederal]]/100</f>
        <v>6.1200000000000004E-2</v>
      </c>
      <c r="M10215" s="14">
        <f>Tabela2[[#This Row],[nacionalFederal]]/100</f>
        <v>6.7199999999999996E-2</v>
      </c>
      <c r="N10215" s="14">
        <f>Tabela2[[#This Row],[estadual]]/100</f>
        <v>7.0000000000000007E-2</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7</v>
      </c>
      <c r="J10216">
        <v>0</v>
      </c>
      <c r="K10216" s="32">
        <f>SUM(Tabela2[[#This Row],[Tributação federal para nacionais]:[Tributação municipal]])</f>
        <v>0.19840000000000002</v>
      </c>
      <c r="L10216" s="14">
        <f>Tabela2[[#This Row],[importadosFederal]]/100</f>
        <v>6.1200000000000004E-2</v>
      </c>
      <c r="M10216" s="14">
        <f>Tabela2[[#This Row],[nacionalFederal]]/100</f>
        <v>6.7199999999999996E-2</v>
      </c>
      <c r="N10216" s="14">
        <f>Tabela2[[#This Row],[estadual]]/100</f>
        <v>7.0000000000000007E-2</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7</v>
      </c>
      <c r="J10217">
        <v>0</v>
      </c>
      <c r="K10217" s="32">
        <f>SUM(Tabela2[[#This Row],[Tributação federal para nacionais]:[Tributação municipal]])</f>
        <v>0.248</v>
      </c>
      <c r="L10217" s="14">
        <f>Tabela2[[#This Row],[importadosFederal]]/100</f>
        <v>6.1200000000000004E-2</v>
      </c>
      <c r="M10217" s="14">
        <f>Tabela2[[#This Row],[nacionalFederal]]/100</f>
        <v>0.1168</v>
      </c>
      <c r="N10217" s="14">
        <f>Tabela2[[#This Row],[estadual]]/100</f>
        <v>7.0000000000000007E-2</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17</v>
      </c>
      <c r="J10218">
        <v>0</v>
      </c>
      <c r="K10218" s="32">
        <f>SUM(Tabela2[[#This Row],[Tributação federal para nacionais]:[Tributação municipal]])</f>
        <v>0.34799999999999998</v>
      </c>
      <c r="L10218" s="14">
        <f>Tabela2[[#This Row],[importadosFederal]]/100</f>
        <v>6.1200000000000004E-2</v>
      </c>
      <c r="M10218" s="14">
        <f>Tabela2[[#This Row],[nacionalFederal]]/100</f>
        <v>0.1168</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7</v>
      </c>
      <c r="J10219">
        <v>0</v>
      </c>
      <c r="K10219" s="32">
        <f>SUM(Tabela2[[#This Row],[Tributação federal para nacionais]:[Tributação municipal]])</f>
        <v>0.248</v>
      </c>
      <c r="L10219" s="14">
        <f>Tabela2[[#This Row],[importadosFederal]]/100</f>
        <v>6.1200000000000004E-2</v>
      </c>
      <c r="M10219" s="14">
        <f>Tabela2[[#This Row],[nacionalFederal]]/100</f>
        <v>0.1168</v>
      </c>
      <c r="N10219" s="14">
        <f>Tabela2[[#This Row],[estadual]]/100</f>
        <v>7.0000000000000007E-2</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7</v>
      </c>
      <c r="J10220">
        <v>0</v>
      </c>
      <c r="K10220" s="32">
        <f>SUM(Tabela2[[#This Row],[Tributação federal para nacionais]:[Tributação municipal]])</f>
        <v>0.26</v>
      </c>
      <c r="L10220" s="14">
        <f>Tabela2[[#This Row],[importadosFederal]]/100</f>
        <v>6.1200000000000004E-2</v>
      </c>
      <c r="M10220" s="14">
        <f>Tabela2[[#This Row],[nacionalFederal]]/100</f>
        <v>0.1288</v>
      </c>
      <c r="N10220" s="14">
        <f>Tabela2[[#This Row],[estadual]]/100</f>
        <v>7.0000000000000007E-2</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7</v>
      </c>
      <c r="J10221">
        <v>0</v>
      </c>
      <c r="K10221" s="32">
        <f>SUM(Tabela2[[#This Row],[Tributação federal para nacionais]:[Tributação municipal]])</f>
        <v>0.26</v>
      </c>
      <c r="L10221" s="14">
        <f>Tabela2[[#This Row],[importadosFederal]]/100</f>
        <v>6.1200000000000004E-2</v>
      </c>
      <c r="M10221" s="14">
        <f>Tabela2[[#This Row],[nacionalFederal]]/100</f>
        <v>0.1288</v>
      </c>
      <c r="N10221" s="14">
        <f>Tabela2[[#This Row],[estadual]]/100</f>
        <v>7.0000000000000007E-2</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7</v>
      </c>
      <c r="J10222">
        <v>0</v>
      </c>
      <c r="K10222" s="32">
        <f>SUM(Tabela2[[#This Row],[Tributação federal para nacionais]:[Tributação municipal]])</f>
        <v>0.26</v>
      </c>
      <c r="L10222" s="14">
        <f>Tabela2[[#This Row],[importadosFederal]]/100</f>
        <v>6.1200000000000004E-2</v>
      </c>
      <c r="M10222" s="14">
        <f>Tabela2[[#This Row],[nacionalFederal]]/100</f>
        <v>0.1288</v>
      </c>
      <c r="N10222" s="14">
        <f>Tabela2[[#This Row],[estadual]]/100</f>
        <v>7.0000000000000007E-2</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7</v>
      </c>
      <c r="J10223">
        <v>0</v>
      </c>
      <c r="K10223" s="32">
        <f>SUM(Tabela2[[#This Row],[Tributação federal para nacionais]:[Tributação municipal]])</f>
        <v>0.315</v>
      </c>
      <c r="L10223" s="14">
        <f>Tabela2[[#This Row],[importadosFederal]]/100</f>
        <v>9.4700000000000006E-2</v>
      </c>
      <c r="M10223" s="14">
        <f>Tabela2[[#This Row],[nacionalFederal]]/100</f>
        <v>0.15029999999999999</v>
      </c>
      <c r="N10223" s="14">
        <f>Tabela2[[#This Row],[estadual]]/100</f>
        <v>7.0000000000000007E-2</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7</v>
      </c>
      <c r="J10224">
        <v>0</v>
      </c>
      <c r="K10224" s="32">
        <f>SUM(Tabela2[[#This Row],[Tributação federal para nacionais]:[Tributação municipal]])</f>
        <v>0.26</v>
      </c>
      <c r="L10224" s="14">
        <f>Tabela2[[#This Row],[importadosFederal]]/100</f>
        <v>6.1200000000000004E-2</v>
      </c>
      <c r="M10224" s="14">
        <f>Tabela2[[#This Row],[nacionalFederal]]/100</f>
        <v>0.1288</v>
      </c>
      <c r="N10224" s="14">
        <f>Tabela2[[#This Row],[estadual]]/100</f>
        <v>7.0000000000000007E-2</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7</v>
      </c>
      <c r="J10225">
        <v>0</v>
      </c>
      <c r="K10225" s="32">
        <f>SUM(Tabela2[[#This Row],[Tributação federal para nacionais]:[Tributação municipal]])</f>
        <v>0.315</v>
      </c>
      <c r="L10225" s="14">
        <f>Tabela2[[#This Row],[importadosFederal]]/100</f>
        <v>9.4700000000000006E-2</v>
      </c>
      <c r="M10225" s="14">
        <f>Tabela2[[#This Row],[nacionalFederal]]/100</f>
        <v>0.15029999999999999</v>
      </c>
      <c r="N10225" s="14">
        <f>Tabela2[[#This Row],[estadual]]/100</f>
        <v>7.0000000000000007E-2</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7</v>
      </c>
      <c r="J10226">
        <v>0</v>
      </c>
      <c r="K10226" s="32">
        <f>SUM(Tabela2[[#This Row],[Tributação federal para nacionais]:[Tributação municipal]])</f>
        <v>0.26</v>
      </c>
      <c r="L10226" s="14">
        <f>Tabela2[[#This Row],[importadosFederal]]/100</f>
        <v>6.1200000000000004E-2</v>
      </c>
      <c r="M10226" s="14">
        <f>Tabela2[[#This Row],[nacionalFederal]]/100</f>
        <v>0.1288</v>
      </c>
      <c r="N10226" s="14">
        <f>Tabela2[[#This Row],[estadual]]/100</f>
        <v>7.0000000000000007E-2</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7</v>
      </c>
      <c r="J10227">
        <v>0</v>
      </c>
      <c r="K10227" s="32">
        <f>SUM(Tabela2[[#This Row],[Tributação federal para nacionais]:[Tributação municipal]])</f>
        <v>0.315</v>
      </c>
      <c r="L10227" s="14">
        <f>Tabela2[[#This Row],[importadosFederal]]/100</f>
        <v>9.4700000000000006E-2</v>
      </c>
      <c r="M10227" s="14">
        <f>Tabela2[[#This Row],[nacionalFederal]]/100</f>
        <v>0.15029999999999999</v>
      </c>
      <c r="N10227" s="14">
        <f>Tabela2[[#This Row],[estadual]]/100</f>
        <v>7.0000000000000007E-2</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7</v>
      </c>
      <c r="J10228">
        <v>0</v>
      </c>
      <c r="K10228" s="32">
        <f>SUM(Tabela2[[#This Row],[Tributação federal para nacionais]:[Tributação municipal]])</f>
        <v>0.26</v>
      </c>
      <c r="L10228" s="14">
        <f>Tabela2[[#This Row],[importadosFederal]]/100</f>
        <v>6.1200000000000004E-2</v>
      </c>
      <c r="M10228" s="14">
        <f>Tabela2[[#This Row],[nacionalFederal]]/100</f>
        <v>0.1288</v>
      </c>
      <c r="N10228" s="14">
        <f>Tabela2[[#This Row],[estadual]]/100</f>
        <v>7.0000000000000007E-2</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7</v>
      </c>
      <c r="J10229">
        <v>0</v>
      </c>
      <c r="K10229" s="32">
        <f>SUM(Tabela2[[#This Row],[Tributação federal para nacionais]:[Tributação municipal]])</f>
        <v>0.26</v>
      </c>
      <c r="L10229" s="14">
        <f>Tabela2[[#This Row],[importadosFederal]]/100</f>
        <v>6.1200000000000004E-2</v>
      </c>
      <c r="M10229" s="14">
        <f>Tabela2[[#This Row],[nacionalFederal]]/100</f>
        <v>0.1288</v>
      </c>
      <c r="N10229" s="14">
        <f>Tabela2[[#This Row],[estadual]]/100</f>
        <v>7.0000000000000007E-2</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17</v>
      </c>
      <c r="J10230">
        <v>0</v>
      </c>
      <c r="K10230" s="32">
        <f>SUM(Tabela2[[#This Row],[Tributação federal para nacionais]:[Tributação municipal]])</f>
        <v>0.42110000000000003</v>
      </c>
      <c r="L10230" s="14">
        <f>Tabela2[[#This Row],[importadosFederal]]/100</f>
        <v>9.4700000000000006E-2</v>
      </c>
      <c r="M10230" s="14">
        <f>Tabela2[[#This Row],[nacionalFederal]]/100</f>
        <v>0.15640000000000001</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17</v>
      </c>
      <c r="J10231">
        <v>0</v>
      </c>
      <c r="K10231" s="32">
        <f>SUM(Tabela2[[#This Row],[Tributação federal para nacionais]:[Tributação municipal]])</f>
        <v>0.42110000000000003</v>
      </c>
      <c r="L10231" s="14">
        <f>Tabela2[[#This Row],[importadosFederal]]/100</f>
        <v>9.4700000000000006E-2</v>
      </c>
      <c r="M10231" s="14">
        <f>Tabela2[[#This Row],[nacionalFederal]]/100</f>
        <v>0.15640000000000001</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17</v>
      </c>
      <c r="J10232">
        <v>0</v>
      </c>
      <c r="K10232" s="32">
        <f>SUM(Tabela2[[#This Row],[Tributação federal para nacionais]:[Tributação municipal]])</f>
        <v>0.41500000000000004</v>
      </c>
      <c r="L10232" s="14">
        <f>Tabela2[[#This Row],[importadosFederal]]/100</f>
        <v>9.4700000000000006E-2</v>
      </c>
      <c r="M10232" s="14">
        <f>Tabela2[[#This Row],[nacionalFederal]]/100</f>
        <v>0.15029999999999999</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17</v>
      </c>
      <c r="J10233">
        <v>0</v>
      </c>
      <c r="K10233" s="32">
        <f>SUM(Tabela2[[#This Row],[Tributação federal para nacionais]:[Tributação municipal]])</f>
        <v>0.42700000000000005</v>
      </c>
      <c r="L10233" s="14">
        <f>Tabela2[[#This Row],[importadosFederal]]/100</f>
        <v>9.4700000000000006E-2</v>
      </c>
      <c r="M10233" s="14">
        <f>Tabela2[[#This Row],[nacionalFederal]]/100</f>
        <v>0.1623</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17</v>
      </c>
      <c r="J10234">
        <v>0</v>
      </c>
      <c r="K10234" s="32">
        <f>SUM(Tabela2[[#This Row],[Tributação federal para nacionais]:[Tributação municipal]])</f>
        <v>0.61199999999999999</v>
      </c>
      <c r="L10234" s="14">
        <f>Tabela2[[#This Row],[importadosFederal]]/100</f>
        <v>0.18719999999999998</v>
      </c>
      <c r="M10234" s="14">
        <f>Tabela2[[#This Row],[nacionalFederal]]/100</f>
        <v>0.25480000000000003</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16.38</v>
      </c>
      <c r="H10235">
        <v>28.61</v>
      </c>
      <c r="I10235">
        <v>17</v>
      </c>
      <c r="J10235">
        <v>0</v>
      </c>
      <c r="K10235" s="32">
        <f>SUM(Tabela2[[#This Row],[Tributação federal para nacionais]:[Tributação municipal]])</f>
        <v>0.61990000000000001</v>
      </c>
      <c r="L10235" s="14">
        <f>Tabela2[[#This Row],[importadosFederal]]/100</f>
        <v>0.1638</v>
      </c>
      <c r="M10235" s="14">
        <f>Tabela2[[#This Row],[nacionalFederal]]/100</f>
        <v>0.28610000000000002</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17</v>
      </c>
      <c r="J10236">
        <v>0</v>
      </c>
      <c r="K10236" s="32">
        <f>SUM(Tabela2[[#This Row],[Tributação federal para nacionais]:[Tributação municipal]])</f>
        <v>0.42700000000000005</v>
      </c>
      <c r="L10236" s="14">
        <f>Tabela2[[#This Row],[importadosFederal]]/100</f>
        <v>9.4700000000000006E-2</v>
      </c>
      <c r="M10236" s="14">
        <f>Tabela2[[#This Row],[nacionalFederal]]/100</f>
        <v>0.1623</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17</v>
      </c>
      <c r="J10237">
        <v>0</v>
      </c>
      <c r="K10237" s="32">
        <f>SUM(Tabela2[[#This Row],[Tributação federal para nacionais]:[Tributação municipal]])</f>
        <v>0.60609999999999997</v>
      </c>
      <c r="L10237" s="14">
        <f>Tabela2[[#This Row],[importadosFederal]]/100</f>
        <v>0.18719999999999998</v>
      </c>
      <c r="M10237" s="14">
        <f>Tabela2[[#This Row],[nacionalFederal]]/100</f>
        <v>0.24890000000000001</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17</v>
      </c>
      <c r="J10238">
        <v>0</v>
      </c>
      <c r="K10238" s="32">
        <f>SUM(Tabela2[[#This Row],[Tributação federal para nacionais]:[Tributação municipal]])</f>
        <v>0.42110000000000003</v>
      </c>
      <c r="L10238" s="14">
        <f>Tabela2[[#This Row],[importadosFederal]]/100</f>
        <v>9.4700000000000006E-2</v>
      </c>
      <c r="M10238" s="14">
        <f>Tabela2[[#This Row],[nacionalFederal]]/100</f>
        <v>0.15640000000000001</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7</v>
      </c>
      <c r="J10239">
        <v>0</v>
      </c>
      <c r="K10239" s="32">
        <f>SUM(Tabela2[[#This Row],[Tributação federal para nacionais]:[Tributação municipal]])</f>
        <v>0.248</v>
      </c>
      <c r="L10239" s="14">
        <f>Tabela2[[#This Row],[importadosFederal]]/100</f>
        <v>6.1200000000000004E-2</v>
      </c>
      <c r="M10239" s="14">
        <f>Tabela2[[#This Row],[nacionalFederal]]/100</f>
        <v>0.1168</v>
      </c>
      <c r="N10239" s="14">
        <f>Tabela2[[#This Row],[estadual]]/100</f>
        <v>7.0000000000000007E-2</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7</v>
      </c>
      <c r="J10240">
        <v>0</v>
      </c>
      <c r="K10240" s="32">
        <f>SUM(Tabela2[[#This Row],[Tributação federal para nacionais]:[Tributação municipal]])</f>
        <v>0.248</v>
      </c>
      <c r="L10240" s="14">
        <f>Tabela2[[#This Row],[importadosFederal]]/100</f>
        <v>6.1200000000000004E-2</v>
      </c>
      <c r="M10240" s="14">
        <f>Tabela2[[#This Row],[nacionalFederal]]/100</f>
        <v>0.1168</v>
      </c>
      <c r="N10240" s="14">
        <f>Tabela2[[#This Row],[estadual]]/100</f>
        <v>7.0000000000000007E-2</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7</v>
      </c>
      <c r="J10241">
        <v>0</v>
      </c>
      <c r="K10241" s="32">
        <f>SUM(Tabela2[[#This Row],[Tributação federal para nacionais]:[Tributação municipal]])</f>
        <v>0.20630000000000001</v>
      </c>
      <c r="L10241" s="14">
        <f>Tabela2[[#This Row],[importadosFederal]]/100</f>
        <v>6.1200000000000004E-2</v>
      </c>
      <c r="M10241" s="14">
        <f>Tabela2[[#This Row],[nacionalFederal]]/100</f>
        <v>7.51E-2</v>
      </c>
      <c r="N10241" s="14">
        <f>Tabela2[[#This Row],[estadual]]/100</f>
        <v>7.0000000000000007E-2</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7</v>
      </c>
      <c r="J10242">
        <v>0</v>
      </c>
      <c r="K10242" s="32">
        <f>SUM(Tabela2[[#This Row],[Tributação federal para nacionais]:[Tributação municipal]])</f>
        <v>0.19840000000000002</v>
      </c>
      <c r="L10242" s="14">
        <f>Tabela2[[#This Row],[importadosFederal]]/100</f>
        <v>6.1200000000000004E-2</v>
      </c>
      <c r="M10242" s="14">
        <f>Tabela2[[#This Row],[nacionalFederal]]/100</f>
        <v>6.7199999999999996E-2</v>
      </c>
      <c r="N10242" s="14">
        <f>Tabela2[[#This Row],[estadual]]/100</f>
        <v>7.0000000000000007E-2</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7</v>
      </c>
      <c r="J10243">
        <v>0</v>
      </c>
      <c r="K10243" s="32">
        <f>SUM(Tabela2[[#This Row],[Tributação federal para nacionais]:[Tributação municipal]])</f>
        <v>0.19840000000000002</v>
      </c>
      <c r="L10243" s="14">
        <f>Tabela2[[#This Row],[importadosFederal]]/100</f>
        <v>6.1200000000000004E-2</v>
      </c>
      <c r="M10243" s="14">
        <f>Tabela2[[#This Row],[nacionalFederal]]/100</f>
        <v>6.7199999999999996E-2</v>
      </c>
      <c r="N10243" s="14">
        <f>Tabela2[[#This Row],[estadual]]/100</f>
        <v>7.0000000000000007E-2</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7</v>
      </c>
      <c r="J10244">
        <v>0</v>
      </c>
      <c r="K10244" s="32">
        <f>SUM(Tabela2[[#This Row],[Tributação federal para nacionais]:[Tributação municipal]])</f>
        <v>0.24170000000000003</v>
      </c>
      <c r="L10244" s="14">
        <f>Tabela2[[#This Row],[importadosFederal]]/100</f>
        <v>6.1200000000000004E-2</v>
      </c>
      <c r="M10244" s="14">
        <f>Tabela2[[#This Row],[nacionalFederal]]/100</f>
        <v>0.1105</v>
      </c>
      <c r="N10244" s="14">
        <f>Tabela2[[#This Row],[estadual]]/100</f>
        <v>7.0000000000000007E-2</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7</v>
      </c>
      <c r="J10245">
        <v>0</v>
      </c>
      <c r="K10245" s="32">
        <f>SUM(Tabela2[[#This Row],[Tributação federal para nacionais]:[Tributação municipal]])</f>
        <v>0.19840000000000002</v>
      </c>
      <c r="L10245" s="14">
        <f>Tabela2[[#This Row],[importadosFederal]]/100</f>
        <v>6.1200000000000004E-2</v>
      </c>
      <c r="M10245" s="14">
        <f>Tabela2[[#This Row],[nacionalFederal]]/100</f>
        <v>6.7199999999999996E-2</v>
      </c>
      <c r="N10245" s="14">
        <f>Tabela2[[#This Row],[estadual]]/100</f>
        <v>7.0000000000000007E-2</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6.12</v>
      </c>
      <c r="H10246">
        <v>11.68</v>
      </c>
      <c r="I10246">
        <v>7</v>
      </c>
      <c r="J10246">
        <v>0</v>
      </c>
      <c r="K10246" s="32">
        <f>SUM(Tabela2[[#This Row],[Tributação federal para nacionais]:[Tributação municipal]])</f>
        <v>0.248</v>
      </c>
      <c r="L10246" s="14">
        <f>Tabela2[[#This Row],[importadosFederal]]/100</f>
        <v>6.1200000000000004E-2</v>
      </c>
      <c r="M10246" s="14">
        <f>Tabela2[[#This Row],[nacionalFederal]]/100</f>
        <v>0.1168</v>
      </c>
      <c r="N10246" s="14">
        <f>Tabela2[[#This Row],[estadual]]/100</f>
        <v>7.0000000000000007E-2</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6.12</v>
      </c>
      <c r="H10247">
        <v>11.68</v>
      </c>
      <c r="I10247">
        <v>7</v>
      </c>
      <c r="J10247">
        <v>0</v>
      </c>
      <c r="K10247" s="32">
        <f>SUM(Tabela2[[#This Row],[Tributação federal para nacionais]:[Tributação municipal]])</f>
        <v>0.248</v>
      </c>
      <c r="L10247" s="14">
        <f>Tabela2[[#This Row],[importadosFederal]]/100</f>
        <v>6.1200000000000004E-2</v>
      </c>
      <c r="M10247" s="14">
        <f>Tabela2[[#This Row],[nacionalFederal]]/100</f>
        <v>0.1168</v>
      </c>
      <c r="N10247" s="14">
        <f>Tabela2[[#This Row],[estadual]]/100</f>
        <v>7.0000000000000007E-2</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6.12</v>
      </c>
      <c r="H10248">
        <v>11.05</v>
      </c>
      <c r="I10248">
        <v>7</v>
      </c>
      <c r="J10248">
        <v>0</v>
      </c>
      <c r="K10248" s="32">
        <f>SUM(Tabela2[[#This Row],[Tributação federal para nacionais]:[Tributação municipal]])</f>
        <v>0.24170000000000003</v>
      </c>
      <c r="L10248" s="14">
        <f>Tabela2[[#This Row],[importadosFederal]]/100</f>
        <v>6.1200000000000004E-2</v>
      </c>
      <c r="M10248" s="14">
        <f>Tabela2[[#This Row],[nacionalFederal]]/100</f>
        <v>0.1105</v>
      </c>
      <c r="N10248" s="14">
        <f>Tabela2[[#This Row],[estadual]]/100</f>
        <v>7.0000000000000007E-2</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6.12</v>
      </c>
      <c r="H10249">
        <v>11.05</v>
      </c>
      <c r="I10249">
        <v>7</v>
      </c>
      <c r="J10249">
        <v>0</v>
      </c>
      <c r="K10249" s="32">
        <f>SUM(Tabela2[[#This Row],[Tributação federal para nacionais]:[Tributação municipal]])</f>
        <v>0.24170000000000003</v>
      </c>
      <c r="L10249" s="14">
        <f>Tabela2[[#This Row],[importadosFederal]]/100</f>
        <v>6.1200000000000004E-2</v>
      </c>
      <c r="M10249" s="14">
        <f>Tabela2[[#This Row],[nacionalFederal]]/100</f>
        <v>0.1105</v>
      </c>
      <c r="N10249" s="14">
        <f>Tabela2[[#This Row],[estadual]]/100</f>
        <v>7.0000000000000007E-2</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7</v>
      </c>
      <c r="J10250">
        <v>0</v>
      </c>
      <c r="K10250" s="32">
        <f>SUM(Tabela2[[#This Row],[Tributação federal para nacionais]:[Tributação municipal]])</f>
        <v>0.44500000000000001</v>
      </c>
      <c r="L10250" s="14">
        <f>Tabela2[[#This Row],[importadosFederal]]/100</f>
        <v>0.1537</v>
      </c>
      <c r="M10250" s="14">
        <f>Tabela2[[#This Row],[nacionalFederal]]/100</f>
        <v>0.2213</v>
      </c>
      <c r="N10250" s="14">
        <f>Tabela2[[#This Row],[estadual]]/100</f>
        <v>7.0000000000000007E-2</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6.12</v>
      </c>
      <c r="H10251">
        <v>11.68</v>
      </c>
      <c r="I10251">
        <v>7</v>
      </c>
      <c r="J10251">
        <v>0</v>
      </c>
      <c r="K10251" s="32">
        <f>SUM(Tabela2[[#This Row],[Tributação federal para nacionais]:[Tributação municipal]])</f>
        <v>0.248</v>
      </c>
      <c r="L10251" s="14">
        <f>Tabela2[[#This Row],[importadosFederal]]/100</f>
        <v>6.1200000000000004E-2</v>
      </c>
      <c r="M10251" s="14">
        <f>Tabela2[[#This Row],[nacionalFederal]]/100</f>
        <v>0.1168</v>
      </c>
      <c r="N10251" s="14">
        <f>Tabela2[[#This Row],[estadual]]/100</f>
        <v>7.0000000000000007E-2</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6.12</v>
      </c>
      <c r="H10252">
        <v>11.68</v>
      </c>
      <c r="I10252">
        <v>7</v>
      </c>
      <c r="J10252">
        <v>0</v>
      </c>
      <c r="K10252" s="32">
        <f>SUM(Tabela2[[#This Row],[Tributação federal para nacionais]:[Tributação municipal]])</f>
        <v>0.248</v>
      </c>
      <c r="L10252" s="14">
        <f>Tabela2[[#This Row],[importadosFederal]]/100</f>
        <v>6.1200000000000004E-2</v>
      </c>
      <c r="M10252" s="14">
        <f>Tabela2[[#This Row],[nacionalFederal]]/100</f>
        <v>0.1168</v>
      </c>
      <c r="N10252" s="14">
        <f>Tabela2[[#This Row],[estadual]]/100</f>
        <v>7.0000000000000007E-2</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6.12</v>
      </c>
      <c r="H10253">
        <v>11.05</v>
      </c>
      <c r="I10253">
        <v>7</v>
      </c>
      <c r="J10253">
        <v>0</v>
      </c>
      <c r="K10253" s="32">
        <f>SUM(Tabela2[[#This Row],[Tributação federal para nacionais]:[Tributação municipal]])</f>
        <v>0.24170000000000003</v>
      </c>
      <c r="L10253" s="14">
        <f>Tabela2[[#This Row],[importadosFederal]]/100</f>
        <v>6.1200000000000004E-2</v>
      </c>
      <c r="M10253" s="14">
        <f>Tabela2[[#This Row],[nacionalFederal]]/100</f>
        <v>0.1105</v>
      </c>
      <c r="N10253" s="14">
        <f>Tabela2[[#This Row],[estadual]]/100</f>
        <v>7.0000000000000007E-2</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6.12</v>
      </c>
      <c r="H10254">
        <v>11.68</v>
      </c>
      <c r="I10254">
        <v>7</v>
      </c>
      <c r="J10254">
        <v>0</v>
      </c>
      <c r="K10254" s="32">
        <f>SUM(Tabela2[[#This Row],[Tributação federal para nacionais]:[Tributação municipal]])</f>
        <v>0.248</v>
      </c>
      <c r="L10254" s="14">
        <f>Tabela2[[#This Row],[importadosFederal]]/100</f>
        <v>6.1200000000000004E-2</v>
      </c>
      <c r="M10254" s="14">
        <f>Tabela2[[#This Row],[nacionalFederal]]/100</f>
        <v>0.1168</v>
      </c>
      <c r="N10254" s="14">
        <f>Tabela2[[#This Row],[estadual]]/100</f>
        <v>7.0000000000000007E-2</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17</v>
      </c>
      <c r="J10255">
        <v>0</v>
      </c>
      <c r="K10255" s="32">
        <f>SUM(Tabela2[[#This Row],[Tributação federal para nacionais]:[Tributação municipal]])</f>
        <v>0.3417</v>
      </c>
      <c r="L10255" s="14">
        <f>Tabela2[[#This Row],[importadosFederal]]/100</f>
        <v>6.1200000000000004E-2</v>
      </c>
      <c r="M10255" s="14">
        <f>Tabela2[[#This Row],[nacionalFederal]]/100</f>
        <v>0.1105</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17</v>
      </c>
      <c r="J10256">
        <v>0</v>
      </c>
      <c r="K10256" s="32">
        <f>SUM(Tabela2[[#This Row],[Tributação federal para nacionais]:[Tributação municipal]])</f>
        <v>0.3417</v>
      </c>
      <c r="L10256" s="14">
        <f>Tabela2[[#This Row],[importadosFederal]]/100</f>
        <v>6.1200000000000004E-2</v>
      </c>
      <c r="M10256" s="14">
        <f>Tabela2[[#This Row],[nacionalFederal]]/100</f>
        <v>0.1105</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17</v>
      </c>
      <c r="J10257">
        <v>0</v>
      </c>
      <c r="K10257" s="32">
        <f>SUM(Tabela2[[#This Row],[Tributação federal para nacionais]:[Tributação municipal]])</f>
        <v>0.3417</v>
      </c>
      <c r="L10257" s="14">
        <f>Tabela2[[#This Row],[importadosFederal]]/100</f>
        <v>6.1200000000000004E-2</v>
      </c>
      <c r="M10257" s="14">
        <f>Tabela2[[#This Row],[nacionalFederal]]/100</f>
        <v>0.1105</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17</v>
      </c>
      <c r="J10258">
        <v>0</v>
      </c>
      <c r="K10258" s="32">
        <f>SUM(Tabela2[[#This Row],[Tributação federal para nacionais]:[Tributação municipal]])</f>
        <v>0.3417</v>
      </c>
      <c r="L10258" s="14">
        <f>Tabela2[[#This Row],[importadosFederal]]/100</f>
        <v>6.1200000000000004E-2</v>
      </c>
      <c r="M10258" s="14">
        <f>Tabela2[[#This Row],[nacionalFederal]]/100</f>
        <v>0.1105</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7</v>
      </c>
      <c r="J10259">
        <v>0</v>
      </c>
      <c r="K10259" s="32">
        <f>SUM(Tabela2[[#This Row],[Tributação federal para nacionais]:[Tributação municipal]])</f>
        <v>0.24170000000000003</v>
      </c>
      <c r="L10259" s="14">
        <f>Tabela2[[#This Row],[importadosFederal]]/100</f>
        <v>6.1200000000000004E-2</v>
      </c>
      <c r="M10259" s="14">
        <f>Tabela2[[#This Row],[nacionalFederal]]/100</f>
        <v>0.1105</v>
      </c>
      <c r="N10259" s="14">
        <f>Tabela2[[#This Row],[estadual]]/100</f>
        <v>7.0000000000000007E-2</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7</v>
      </c>
      <c r="J10260">
        <v>0</v>
      </c>
      <c r="K10260" s="32">
        <f>SUM(Tabela2[[#This Row],[Tributação federal para nacionais]:[Tributação municipal]])</f>
        <v>0.24170000000000003</v>
      </c>
      <c r="L10260" s="14">
        <f>Tabela2[[#This Row],[importadosFederal]]/100</f>
        <v>6.1200000000000004E-2</v>
      </c>
      <c r="M10260" s="14">
        <f>Tabela2[[#This Row],[nacionalFederal]]/100</f>
        <v>0.1105</v>
      </c>
      <c r="N10260" s="14">
        <f>Tabela2[[#This Row],[estadual]]/100</f>
        <v>7.0000000000000007E-2</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7</v>
      </c>
      <c r="J10261">
        <v>0</v>
      </c>
      <c r="K10261" s="32">
        <f>SUM(Tabela2[[#This Row],[Tributação federal para nacionais]:[Tributação municipal]])</f>
        <v>0.19840000000000002</v>
      </c>
      <c r="L10261" s="14">
        <f>Tabela2[[#This Row],[importadosFederal]]/100</f>
        <v>6.1200000000000004E-2</v>
      </c>
      <c r="M10261" s="14">
        <f>Tabela2[[#This Row],[nacionalFederal]]/100</f>
        <v>6.7199999999999996E-2</v>
      </c>
      <c r="N10261" s="14">
        <f>Tabela2[[#This Row],[estadual]]/100</f>
        <v>7.0000000000000007E-2</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7</v>
      </c>
      <c r="J10262">
        <v>0</v>
      </c>
      <c r="K10262" s="32">
        <f>SUM(Tabela2[[#This Row],[Tributação federal para nacionais]:[Tributação municipal]])</f>
        <v>0.19840000000000002</v>
      </c>
      <c r="L10262" s="14">
        <f>Tabela2[[#This Row],[importadosFederal]]/100</f>
        <v>6.1200000000000004E-2</v>
      </c>
      <c r="M10262" s="14">
        <f>Tabela2[[#This Row],[nacionalFederal]]/100</f>
        <v>6.7199999999999996E-2</v>
      </c>
      <c r="N10262" s="14">
        <f>Tabela2[[#This Row],[estadual]]/100</f>
        <v>7.0000000000000007E-2</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7</v>
      </c>
      <c r="J10263">
        <v>0</v>
      </c>
      <c r="K10263" s="32">
        <f>SUM(Tabela2[[#This Row],[Tributação federal para nacionais]:[Tributação municipal]])</f>
        <v>0.248</v>
      </c>
      <c r="L10263" s="14">
        <f>Tabela2[[#This Row],[importadosFederal]]/100</f>
        <v>6.1200000000000004E-2</v>
      </c>
      <c r="M10263" s="14">
        <f>Tabela2[[#This Row],[nacionalFederal]]/100</f>
        <v>0.1168</v>
      </c>
      <c r="N10263" s="14">
        <f>Tabela2[[#This Row],[estadual]]/100</f>
        <v>7.0000000000000007E-2</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6.12</v>
      </c>
      <c r="H10264">
        <v>6.72</v>
      </c>
      <c r="I10264">
        <v>7</v>
      </c>
      <c r="J10264">
        <v>0</v>
      </c>
      <c r="K10264" s="32">
        <f>SUM(Tabela2[[#This Row],[Tributação federal para nacionais]:[Tributação municipal]])</f>
        <v>0.19840000000000002</v>
      </c>
      <c r="L10264" s="14">
        <f>Tabela2[[#This Row],[importadosFederal]]/100</f>
        <v>6.1200000000000004E-2</v>
      </c>
      <c r="M10264" s="14">
        <f>Tabela2[[#This Row],[nacionalFederal]]/100</f>
        <v>6.7199999999999996E-2</v>
      </c>
      <c r="N10264" s="14">
        <f>Tabela2[[#This Row],[estadual]]/100</f>
        <v>7.0000000000000007E-2</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6.12</v>
      </c>
      <c r="H10265">
        <v>6.72</v>
      </c>
      <c r="I10265">
        <v>7</v>
      </c>
      <c r="J10265">
        <v>0</v>
      </c>
      <c r="K10265" s="32">
        <f>SUM(Tabela2[[#This Row],[Tributação federal para nacionais]:[Tributação municipal]])</f>
        <v>0.19840000000000002</v>
      </c>
      <c r="L10265" s="14">
        <f>Tabela2[[#This Row],[importadosFederal]]/100</f>
        <v>6.1200000000000004E-2</v>
      </c>
      <c r="M10265" s="14">
        <f>Tabela2[[#This Row],[nacionalFederal]]/100</f>
        <v>6.7199999999999996E-2</v>
      </c>
      <c r="N10265" s="14">
        <f>Tabela2[[#This Row],[estadual]]/100</f>
        <v>7.0000000000000007E-2</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6.12</v>
      </c>
      <c r="H10266">
        <v>11.05</v>
      </c>
      <c r="I10266">
        <v>7</v>
      </c>
      <c r="J10266">
        <v>0</v>
      </c>
      <c r="K10266" s="32">
        <f>SUM(Tabela2[[#This Row],[Tributação federal para nacionais]:[Tributação municipal]])</f>
        <v>0.24170000000000003</v>
      </c>
      <c r="L10266" s="14">
        <f>Tabela2[[#This Row],[importadosFederal]]/100</f>
        <v>6.1200000000000004E-2</v>
      </c>
      <c r="M10266" s="14">
        <f>Tabela2[[#This Row],[nacionalFederal]]/100</f>
        <v>0.1105</v>
      </c>
      <c r="N10266" s="14">
        <f>Tabela2[[#This Row],[estadual]]/100</f>
        <v>7.0000000000000007E-2</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6.12</v>
      </c>
      <c r="H10267">
        <v>11.05</v>
      </c>
      <c r="I10267">
        <v>7</v>
      </c>
      <c r="J10267">
        <v>0</v>
      </c>
      <c r="K10267" s="32">
        <f>SUM(Tabela2[[#This Row],[Tributação federal para nacionais]:[Tributação municipal]])</f>
        <v>0.24170000000000003</v>
      </c>
      <c r="L10267" s="14">
        <f>Tabela2[[#This Row],[importadosFederal]]/100</f>
        <v>6.1200000000000004E-2</v>
      </c>
      <c r="M10267" s="14">
        <f>Tabela2[[#This Row],[nacionalFederal]]/100</f>
        <v>0.1105</v>
      </c>
      <c r="N10267" s="14">
        <f>Tabela2[[#This Row],[estadual]]/100</f>
        <v>7.0000000000000007E-2</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6.12</v>
      </c>
      <c r="H10268">
        <v>11.05</v>
      </c>
      <c r="I10268">
        <v>7</v>
      </c>
      <c r="J10268">
        <v>0</v>
      </c>
      <c r="K10268" s="32">
        <f>SUM(Tabela2[[#This Row],[Tributação federal para nacionais]:[Tributação municipal]])</f>
        <v>0.24170000000000003</v>
      </c>
      <c r="L10268" s="14">
        <f>Tabela2[[#This Row],[importadosFederal]]/100</f>
        <v>6.1200000000000004E-2</v>
      </c>
      <c r="M10268" s="14">
        <f>Tabela2[[#This Row],[nacionalFederal]]/100</f>
        <v>0.1105</v>
      </c>
      <c r="N10268" s="14">
        <f>Tabela2[[#This Row],[estadual]]/100</f>
        <v>7.0000000000000007E-2</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17</v>
      </c>
      <c r="J10269">
        <v>0</v>
      </c>
      <c r="K10269" s="32">
        <f>SUM(Tabela2[[#This Row],[Tributação federal para nacionais]:[Tributação municipal]])</f>
        <v>0.34799999999999998</v>
      </c>
      <c r="L10269" s="14">
        <f>Tabela2[[#This Row],[importadosFederal]]/100</f>
        <v>6.1200000000000004E-2</v>
      </c>
      <c r="M10269" s="14">
        <f>Tabela2[[#This Row],[nacionalFederal]]/100</f>
        <v>0.1168</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17</v>
      </c>
      <c r="J10270">
        <v>0</v>
      </c>
      <c r="K10270" s="32">
        <f>SUM(Tabela2[[#This Row],[Tributação federal para nacionais]:[Tributação municipal]])</f>
        <v>0.32830000000000004</v>
      </c>
      <c r="L10270" s="14">
        <f>Tabela2[[#This Row],[importadosFederal]]/100</f>
        <v>6.1200000000000004E-2</v>
      </c>
      <c r="M10270" s="14">
        <f>Tabela2[[#This Row],[nacionalFederal]]/100</f>
        <v>9.7100000000000006E-2</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7</v>
      </c>
      <c r="J10271">
        <v>0</v>
      </c>
      <c r="K10271" s="32">
        <f>SUM(Tabela2[[#This Row],[Tributação federal para nacionais]:[Tributação municipal]])</f>
        <v>0.20960000000000001</v>
      </c>
      <c r="L10271" s="14">
        <f>Tabela2[[#This Row],[importadosFederal]]/100</f>
        <v>4.2000000000000003E-2</v>
      </c>
      <c r="M10271" s="14">
        <f>Tabela2[[#This Row],[nacionalFederal]]/100</f>
        <v>9.7599999999999992E-2</v>
      </c>
      <c r="N10271" s="14">
        <f>Tabela2[[#This Row],[estadual]]/100</f>
        <v>7.0000000000000007E-2</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7</v>
      </c>
      <c r="J10272">
        <v>0</v>
      </c>
      <c r="K10272" s="32">
        <f>SUM(Tabela2[[#This Row],[Tributação federal para nacionais]:[Tributação municipal]])</f>
        <v>0.20960000000000001</v>
      </c>
      <c r="L10272" s="14">
        <f>Tabela2[[#This Row],[importadosFederal]]/100</f>
        <v>4.2000000000000003E-2</v>
      </c>
      <c r="M10272" s="14">
        <f>Tabela2[[#This Row],[nacionalFederal]]/100</f>
        <v>9.7599999999999992E-2</v>
      </c>
      <c r="N10272" s="14">
        <f>Tabela2[[#This Row],[estadual]]/100</f>
        <v>7.0000000000000007E-2</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7</v>
      </c>
      <c r="J10273">
        <v>0</v>
      </c>
      <c r="K10273" s="32">
        <f>SUM(Tabela2[[#This Row],[Tributação federal para nacionais]:[Tributação municipal]])</f>
        <v>0.20960000000000001</v>
      </c>
      <c r="L10273" s="14">
        <f>Tabela2[[#This Row],[importadosFederal]]/100</f>
        <v>4.2000000000000003E-2</v>
      </c>
      <c r="M10273" s="14">
        <f>Tabela2[[#This Row],[nacionalFederal]]/100</f>
        <v>9.7599999999999992E-2</v>
      </c>
      <c r="N10273" s="14">
        <f>Tabela2[[#This Row],[estadual]]/100</f>
        <v>7.0000000000000007E-2</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7</v>
      </c>
      <c r="J10274">
        <v>0</v>
      </c>
      <c r="K10274" s="32">
        <f>SUM(Tabela2[[#This Row],[Tributação federal para nacionais]:[Tributação municipal]])</f>
        <v>0.20960000000000001</v>
      </c>
      <c r="L10274" s="14">
        <f>Tabela2[[#This Row],[importadosFederal]]/100</f>
        <v>4.2000000000000003E-2</v>
      </c>
      <c r="M10274" s="14">
        <f>Tabela2[[#This Row],[nacionalFederal]]/100</f>
        <v>9.7599999999999992E-2</v>
      </c>
      <c r="N10274" s="14">
        <f>Tabela2[[#This Row],[estadual]]/100</f>
        <v>7.0000000000000007E-2</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7</v>
      </c>
      <c r="J10275">
        <v>0</v>
      </c>
      <c r="K10275" s="32">
        <f>SUM(Tabela2[[#This Row],[Tributação federal para nacionais]:[Tributação municipal]])</f>
        <v>0.19840000000000002</v>
      </c>
      <c r="L10275" s="14">
        <f>Tabela2[[#This Row],[importadosFederal]]/100</f>
        <v>6.1200000000000004E-2</v>
      </c>
      <c r="M10275" s="14">
        <f>Tabela2[[#This Row],[nacionalFederal]]/100</f>
        <v>6.7199999999999996E-2</v>
      </c>
      <c r="N10275" s="14">
        <f>Tabela2[[#This Row],[estadual]]/100</f>
        <v>7.0000000000000007E-2</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7</v>
      </c>
      <c r="J10276">
        <v>0</v>
      </c>
      <c r="K10276" s="32">
        <f>SUM(Tabela2[[#This Row],[Tributação federal para nacionais]:[Tributação municipal]])</f>
        <v>0.19840000000000002</v>
      </c>
      <c r="L10276" s="14">
        <f>Tabela2[[#This Row],[importadosFederal]]/100</f>
        <v>6.1200000000000004E-2</v>
      </c>
      <c r="M10276" s="14">
        <f>Tabela2[[#This Row],[nacionalFederal]]/100</f>
        <v>6.7199999999999996E-2</v>
      </c>
      <c r="N10276" s="14">
        <f>Tabela2[[#This Row],[estadual]]/100</f>
        <v>7.0000000000000007E-2</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7</v>
      </c>
      <c r="J10277">
        <v>0</v>
      </c>
      <c r="K10277" s="32">
        <f>SUM(Tabela2[[#This Row],[Tributação federal para nacionais]:[Tributação municipal]])</f>
        <v>0.248</v>
      </c>
      <c r="L10277" s="14">
        <f>Tabela2[[#This Row],[importadosFederal]]/100</f>
        <v>6.1200000000000004E-2</v>
      </c>
      <c r="M10277" s="14">
        <f>Tabela2[[#This Row],[nacionalFederal]]/100</f>
        <v>0.1168</v>
      </c>
      <c r="N10277" s="14">
        <f>Tabela2[[#This Row],[estadual]]/100</f>
        <v>7.0000000000000007E-2</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23.41</v>
      </c>
      <c r="I10278">
        <v>17</v>
      </c>
      <c r="J10278">
        <v>0</v>
      </c>
      <c r="K10278" s="32">
        <f>SUM(Tabela2[[#This Row],[Tributação federal para nacionais]:[Tributação municipal]])</f>
        <v>0.53859999999999997</v>
      </c>
      <c r="L10278" s="14">
        <f>Tabela2[[#This Row],[importadosFederal]]/100</f>
        <v>0.13449999999999998</v>
      </c>
      <c r="M10278" s="14">
        <f>Tabela2[[#This Row],[nacionalFederal]]/100</f>
        <v>0.2341</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7</v>
      </c>
      <c r="J10279">
        <v>0</v>
      </c>
      <c r="K10279" s="32">
        <f>SUM(Tabela2[[#This Row],[Tributação federal para nacionais]:[Tributação municipal]])</f>
        <v>0.20960000000000001</v>
      </c>
      <c r="L10279" s="14">
        <f>Tabela2[[#This Row],[importadosFederal]]/100</f>
        <v>4.2000000000000003E-2</v>
      </c>
      <c r="M10279" s="14">
        <f>Tabela2[[#This Row],[nacionalFederal]]/100</f>
        <v>9.7599999999999992E-2</v>
      </c>
      <c r="N10279" s="14">
        <f>Tabela2[[#This Row],[estadual]]/100</f>
        <v>7.0000000000000007E-2</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17</v>
      </c>
      <c r="J10280">
        <v>0</v>
      </c>
      <c r="K10280" s="32">
        <f>SUM(Tabela2[[#This Row],[Tributação federal para nacionais]:[Tributação municipal]])</f>
        <v>0.30959999999999999</v>
      </c>
      <c r="L10280" s="14">
        <f>Tabela2[[#This Row],[importadosFederal]]/100</f>
        <v>4.2000000000000003E-2</v>
      </c>
      <c r="M10280" s="14">
        <f>Tabela2[[#This Row],[nacionalFederal]]/100</f>
        <v>9.7599999999999992E-2</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7</v>
      </c>
      <c r="J10281">
        <v>0</v>
      </c>
      <c r="K10281" s="32">
        <f>SUM(Tabela2[[#This Row],[Tributação federal para nacionais]:[Tributação municipal]])</f>
        <v>0.20960000000000001</v>
      </c>
      <c r="L10281" s="14">
        <f>Tabela2[[#This Row],[importadosFederal]]/100</f>
        <v>4.2000000000000003E-2</v>
      </c>
      <c r="M10281" s="14">
        <f>Tabela2[[#This Row],[nacionalFederal]]/100</f>
        <v>9.7599999999999992E-2</v>
      </c>
      <c r="N10281" s="14">
        <f>Tabela2[[#This Row],[estadual]]/100</f>
        <v>7.0000000000000007E-2</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7</v>
      </c>
      <c r="J10282">
        <v>0</v>
      </c>
      <c r="K10282" s="32">
        <f>SUM(Tabela2[[#This Row],[Tributação federal para nacionais]:[Tributação municipal]])</f>
        <v>0.23510000000000003</v>
      </c>
      <c r="L10282" s="14">
        <f>Tabela2[[#This Row],[importadosFederal]]/100</f>
        <v>6.1200000000000004E-2</v>
      </c>
      <c r="M10282" s="14">
        <f>Tabela2[[#This Row],[nacionalFederal]]/100</f>
        <v>0.10390000000000001</v>
      </c>
      <c r="N10282" s="14">
        <f>Tabela2[[#This Row],[estadual]]/100</f>
        <v>7.0000000000000007E-2</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17</v>
      </c>
      <c r="J10283">
        <v>0</v>
      </c>
      <c r="K10283" s="32">
        <f>SUM(Tabela2[[#This Row],[Tributação federal para nacionais]:[Tributação municipal]])</f>
        <v>0.60609999999999997</v>
      </c>
      <c r="L10283" s="14">
        <f>Tabela2[[#This Row],[importadosFederal]]/100</f>
        <v>0.18719999999999998</v>
      </c>
      <c r="M10283" s="14">
        <f>Tabela2[[#This Row],[nacionalFederal]]/100</f>
        <v>0.24890000000000001</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7</v>
      </c>
      <c r="J10284">
        <v>0</v>
      </c>
      <c r="K10284" s="32">
        <f>SUM(Tabela2[[#This Row],[Tributação federal para nacionais]:[Tributação municipal]])</f>
        <v>0.16</v>
      </c>
      <c r="L10284" s="14">
        <f>Tabela2[[#This Row],[importadosFederal]]/100</f>
        <v>4.2000000000000003E-2</v>
      </c>
      <c r="M10284" s="14">
        <f>Tabela2[[#This Row],[nacionalFederal]]/100</f>
        <v>4.8000000000000001E-2</v>
      </c>
      <c r="N10284" s="14">
        <f>Tabela2[[#This Row],[estadual]]/100</f>
        <v>7.0000000000000007E-2</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7</v>
      </c>
      <c r="J10285">
        <v>0</v>
      </c>
      <c r="K10285" s="32">
        <f>SUM(Tabela2[[#This Row],[Tributação federal para nacionais]:[Tributação municipal]])</f>
        <v>0.248</v>
      </c>
      <c r="L10285" s="14">
        <f>Tabela2[[#This Row],[importadosFederal]]/100</f>
        <v>6.1200000000000004E-2</v>
      </c>
      <c r="M10285" s="14">
        <f>Tabela2[[#This Row],[nacionalFederal]]/100</f>
        <v>0.1168</v>
      </c>
      <c r="N10285" s="14">
        <f>Tabela2[[#This Row],[estadual]]/100</f>
        <v>7.0000000000000007E-2</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17</v>
      </c>
      <c r="J10286">
        <v>0</v>
      </c>
      <c r="K10286" s="32">
        <f>SUM(Tabela2[[#This Row],[Tributação federal para nacionais]:[Tributação municipal]])</f>
        <v>0.2984</v>
      </c>
      <c r="L10286" s="14">
        <f>Tabela2[[#This Row],[importadosFederal]]/100</f>
        <v>6.1200000000000004E-2</v>
      </c>
      <c r="M10286" s="14">
        <f>Tabela2[[#This Row],[nacionalFederal]]/100</f>
        <v>6.7199999999999996E-2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7</v>
      </c>
      <c r="J10287">
        <v>0</v>
      </c>
      <c r="K10287" s="32">
        <f>SUM(Tabela2[[#This Row],[Tributação federal para nacionais]:[Tributação municipal]])</f>
        <v>0.248</v>
      </c>
      <c r="L10287" s="14">
        <f>Tabela2[[#This Row],[importadosFederal]]/100</f>
        <v>6.1200000000000004E-2</v>
      </c>
      <c r="M10287" s="14">
        <f>Tabela2[[#This Row],[nacionalFederal]]/100</f>
        <v>0.1168</v>
      </c>
      <c r="N10287" s="14">
        <f>Tabela2[[#This Row],[estadual]]/100</f>
        <v>7.0000000000000007E-2</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17</v>
      </c>
      <c r="J10288">
        <v>0</v>
      </c>
      <c r="K10288" s="32">
        <f>SUM(Tabela2[[#This Row],[Tributação federal para nacionais]:[Tributação municipal]])</f>
        <v>0.41500000000000004</v>
      </c>
      <c r="L10288" s="14">
        <f>Tabela2[[#This Row],[importadosFederal]]/100</f>
        <v>9.4700000000000006E-2</v>
      </c>
      <c r="M10288" s="14">
        <f>Tabela2[[#This Row],[nacionalFederal]]/100</f>
        <v>0.15029999999999999</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17</v>
      </c>
      <c r="J10289">
        <v>0</v>
      </c>
      <c r="K10289" s="32">
        <f>SUM(Tabela2[[#This Row],[Tributação federal para nacionais]:[Tributação municipal]])</f>
        <v>0.41500000000000004</v>
      </c>
      <c r="L10289" s="14">
        <f>Tabela2[[#This Row],[importadosFederal]]/100</f>
        <v>9.4700000000000006E-2</v>
      </c>
      <c r="M10289" s="14">
        <f>Tabela2[[#This Row],[nacionalFederal]]/100</f>
        <v>0.15029999999999999</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17</v>
      </c>
      <c r="J10290">
        <v>0</v>
      </c>
      <c r="K10290" s="32">
        <f>SUM(Tabela2[[#This Row],[Tributação federal para nacionais]:[Tributação municipal]])</f>
        <v>0.42700000000000005</v>
      </c>
      <c r="L10290" s="14">
        <f>Tabela2[[#This Row],[importadosFederal]]/100</f>
        <v>9.4700000000000006E-2</v>
      </c>
      <c r="M10290" s="14">
        <f>Tabela2[[#This Row],[nacionalFederal]]/100</f>
        <v>0.1623</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17</v>
      </c>
      <c r="J10291">
        <v>0</v>
      </c>
      <c r="K10291" s="32">
        <f>SUM(Tabela2[[#This Row],[Tributação federal para nacionais]:[Tributação municipal]])</f>
        <v>0.42700000000000005</v>
      </c>
      <c r="L10291" s="14">
        <f>Tabela2[[#This Row],[importadosFederal]]/100</f>
        <v>9.4700000000000006E-2</v>
      </c>
      <c r="M10291" s="14">
        <f>Tabela2[[#This Row],[nacionalFederal]]/100</f>
        <v>0.1623</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17</v>
      </c>
      <c r="J10292">
        <v>0</v>
      </c>
      <c r="K10292" s="32">
        <f>SUM(Tabela2[[#This Row],[Tributação federal para nacionais]:[Tributação municipal]])</f>
        <v>0.42700000000000005</v>
      </c>
      <c r="L10292" s="14">
        <f>Tabela2[[#This Row],[importadosFederal]]/100</f>
        <v>9.4700000000000006E-2</v>
      </c>
      <c r="M10292" s="14">
        <f>Tabela2[[#This Row],[nacionalFederal]]/100</f>
        <v>0.1623</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10.96</v>
      </c>
      <c r="I10293">
        <v>17</v>
      </c>
      <c r="J10293">
        <v>0</v>
      </c>
      <c r="K10293" s="32">
        <f>SUM(Tabela2[[#This Row],[Tributação federal para nacionais]:[Tributação municipal]])</f>
        <v>0.3216</v>
      </c>
      <c r="L10293" s="14">
        <f>Tabela2[[#This Row],[importadosFederal]]/100</f>
        <v>4.2000000000000003E-2</v>
      </c>
      <c r="M10293" s="14">
        <f>Tabela2[[#This Row],[nacionalFederal]]/100</f>
        <v>0.1096</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9.4700000000000006</v>
      </c>
      <c r="H10294">
        <v>14.4</v>
      </c>
      <c r="I10294">
        <v>17</v>
      </c>
      <c r="J10294">
        <v>0</v>
      </c>
      <c r="K10294" s="32">
        <f>SUM(Tabela2[[#This Row],[Tributação federal para nacionais]:[Tributação municipal]])</f>
        <v>0.40870000000000006</v>
      </c>
      <c r="L10294" s="14">
        <f>Tabela2[[#This Row],[importadosFederal]]/100</f>
        <v>9.4700000000000006E-2</v>
      </c>
      <c r="M10294" s="14">
        <f>Tabela2[[#This Row],[nacionalFederal]]/100</f>
        <v>0.14400000000000002</v>
      </c>
      <c r="N10294" s="14">
        <f>Tabela2[[#This Row],[estadual]]/100</f>
        <v>0.17</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9.4700000000000006</v>
      </c>
      <c r="H10295">
        <v>16.23</v>
      </c>
      <c r="I10295">
        <v>17</v>
      </c>
      <c r="J10295">
        <v>0</v>
      </c>
      <c r="K10295" s="32">
        <f>SUM(Tabela2[[#This Row],[Tributação federal para nacionais]:[Tributação municipal]])</f>
        <v>0.42700000000000005</v>
      </c>
      <c r="L10295" s="14">
        <f>Tabela2[[#This Row],[importadosFederal]]/100</f>
        <v>9.4700000000000006E-2</v>
      </c>
      <c r="M10295" s="14">
        <f>Tabela2[[#This Row],[nacionalFederal]]/100</f>
        <v>0.1623</v>
      </c>
      <c r="N10295" s="14">
        <f>Tabela2[[#This Row],[estadual]]/100</f>
        <v>0.17</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17</v>
      </c>
      <c r="J10296">
        <v>0</v>
      </c>
      <c r="K10296" s="32">
        <f>SUM(Tabela2[[#This Row],[Tributação federal para nacionais]:[Tributação municipal]])</f>
        <v>0.60609999999999997</v>
      </c>
      <c r="L10296" s="14">
        <f>Tabela2[[#This Row],[importadosFederal]]/100</f>
        <v>0.18719999999999998</v>
      </c>
      <c r="M10296" s="14">
        <f>Tabela2[[#This Row],[nacionalFederal]]/100</f>
        <v>0.24890000000000001</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17</v>
      </c>
      <c r="J10297">
        <v>0</v>
      </c>
      <c r="K10297" s="32">
        <f>SUM(Tabela2[[#This Row],[Tributação federal para nacionais]:[Tributação municipal]])</f>
        <v>0.60609999999999997</v>
      </c>
      <c r="L10297" s="14">
        <f>Tabela2[[#This Row],[importadosFederal]]/100</f>
        <v>0.18719999999999998</v>
      </c>
      <c r="M10297" s="14">
        <f>Tabela2[[#This Row],[nacionalFederal]]/100</f>
        <v>0.24890000000000001</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17</v>
      </c>
      <c r="J10298">
        <v>0</v>
      </c>
      <c r="K10298" s="32">
        <f>SUM(Tabela2[[#This Row],[Tributação federal para nacionais]:[Tributação municipal]])</f>
        <v>0.60609999999999997</v>
      </c>
      <c r="L10298" s="14">
        <f>Tabela2[[#This Row],[importadosFederal]]/100</f>
        <v>0.18719999999999998</v>
      </c>
      <c r="M10298" s="14">
        <f>Tabela2[[#This Row],[nacionalFederal]]/100</f>
        <v>0.24890000000000001</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17</v>
      </c>
      <c r="J10299">
        <v>0</v>
      </c>
      <c r="K10299" s="32">
        <f>SUM(Tabela2[[#This Row],[Tributação federal para nacionais]:[Tributação municipal]])</f>
        <v>0.60609999999999997</v>
      </c>
      <c r="L10299" s="14">
        <f>Tabela2[[#This Row],[importadosFederal]]/100</f>
        <v>0.18719999999999998</v>
      </c>
      <c r="M10299" s="14">
        <f>Tabela2[[#This Row],[nacionalFederal]]/100</f>
        <v>0.24890000000000001</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17</v>
      </c>
      <c r="J10300">
        <v>0</v>
      </c>
      <c r="K10300" s="32">
        <f>SUM(Tabela2[[#This Row],[Tributação federal para nacionais]:[Tributação municipal]])</f>
        <v>0.60609999999999997</v>
      </c>
      <c r="L10300" s="14">
        <f>Tabela2[[#This Row],[importadosFederal]]/100</f>
        <v>0.18719999999999998</v>
      </c>
      <c r="M10300" s="14">
        <f>Tabela2[[#This Row],[nacionalFederal]]/100</f>
        <v>0.24890000000000001</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17</v>
      </c>
      <c r="J10301">
        <v>0</v>
      </c>
      <c r="K10301" s="32">
        <f>SUM(Tabela2[[#This Row],[Tributação federal para nacionais]:[Tributação municipal]])</f>
        <v>0.60609999999999997</v>
      </c>
      <c r="L10301" s="14">
        <f>Tabela2[[#This Row],[importadosFederal]]/100</f>
        <v>0.18719999999999998</v>
      </c>
      <c r="M10301" s="14">
        <f>Tabela2[[#This Row],[nacionalFederal]]/100</f>
        <v>0.24890000000000001</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9.4700000000000006</v>
      </c>
      <c r="H10302">
        <v>15.03</v>
      </c>
      <c r="I10302">
        <v>17</v>
      </c>
      <c r="J10302">
        <v>0</v>
      </c>
      <c r="K10302" s="32">
        <f>SUM(Tabela2[[#This Row],[Tributação federal para nacionais]:[Tributação municipal]])</f>
        <v>0.41500000000000004</v>
      </c>
      <c r="L10302" s="14">
        <f>Tabela2[[#This Row],[importadosFederal]]/100</f>
        <v>9.4700000000000006E-2</v>
      </c>
      <c r="M10302" s="14">
        <f>Tabela2[[#This Row],[nacionalFederal]]/100</f>
        <v>0.15029999999999999</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17</v>
      </c>
      <c r="J10303">
        <v>0</v>
      </c>
      <c r="K10303" s="32">
        <f>SUM(Tabela2[[#This Row],[Tributação federal para nacionais]:[Tributação municipal]])</f>
        <v>0.41500000000000004</v>
      </c>
      <c r="L10303" s="14">
        <f>Tabela2[[#This Row],[importadosFederal]]/100</f>
        <v>9.4700000000000006E-2</v>
      </c>
      <c r="M10303" s="14">
        <f>Tabela2[[#This Row],[nacionalFederal]]/100</f>
        <v>0.15029999999999999</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17</v>
      </c>
      <c r="J10304">
        <v>0</v>
      </c>
      <c r="K10304" s="32">
        <f>SUM(Tabela2[[#This Row],[Tributação federal para nacionais]:[Tributação municipal]])</f>
        <v>0.41500000000000004</v>
      </c>
      <c r="L10304" s="14">
        <f>Tabela2[[#This Row],[importadosFederal]]/100</f>
        <v>9.4700000000000006E-2</v>
      </c>
      <c r="M10304" s="14">
        <f>Tabela2[[#This Row],[nacionalFederal]]/100</f>
        <v>0.15029999999999999</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17</v>
      </c>
      <c r="J10305">
        <v>0</v>
      </c>
      <c r="K10305" s="32">
        <f>SUM(Tabela2[[#This Row],[Tributação federal para nacionais]:[Tributação municipal]])</f>
        <v>0.41500000000000004</v>
      </c>
      <c r="L10305" s="14">
        <f>Tabela2[[#This Row],[importadosFederal]]/100</f>
        <v>9.4700000000000006E-2</v>
      </c>
      <c r="M10305" s="14">
        <f>Tabela2[[#This Row],[nacionalFederal]]/100</f>
        <v>0.15029999999999999</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17</v>
      </c>
      <c r="J10306">
        <v>0</v>
      </c>
      <c r="K10306" s="32">
        <f>SUM(Tabela2[[#This Row],[Tributação federal para nacionais]:[Tributação municipal]])</f>
        <v>0.41500000000000004</v>
      </c>
      <c r="L10306" s="14">
        <f>Tabela2[[#This Row],[importadosFederal]]/100</f>
        <v>9.4700000000000006E-2</v>
      </c>
      <c r="M10306" s="14">
        <f>Tabela2[[#This Row],[nacionalFederal]]/100</f>
        <v>0.15029999999999999</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17</v>
      </c>
      <c r="J10307">
        <v>0</v>
      </c>
      <c r="K10307" s="32">
        <f>SUM(Tabela2[[#This Row],[Tributação federal para nacionais]:[Tributação municipal]])</f>
        <v>0.41500000000000004</v>
      </c>
      <c r="L10307" s="14">
        <f>Tabela2[[#This Row],[importadosFederal]]/100</f>
        <v>9.4700000000000006E-2</v>
      </c>
      <c r="M10307" s="14">
        <f>Tabela2[[#This Row],[nacionalFederal]]/100</f>
        <v>0.15029999999999999</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17</v>
      </c>
      <c r="J10308">
        <v>0</v>
      </c>
      <c r="K10308" s="32">
        <f>SUM(Tabela2[[#This Row],[Tributação federal para nacionais]:[Tributação municipal]])</f>
        <v>0.42700000000000005</v>
      </c>
      <c r="L10308" s="14">
        <f>Tabela2[[#This Row],[importadosFederal]]/100</f>
        <v>9.4700000000000006E-2</v>
      </c>
      <c r="M10308" s="14">
        <f>Tabela2[[#This Row],[nacionalFederal]]/100</f>
        <v>0.1623</v>
      </c>
      <c r="N10308" s="14">
        <f>Tabela2[[#This Row],[estadual]]/100</f>
        <v>0.17</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9.4700000000000006</v>
      </c>
      <c r="H10309">
        <v>14.4</v>
      </c>
      <c r="I10309">
        <v>17</v>
      </c>
      <c r="J10309">
        <v>0</v>
      </c>
      <c r="K10309" s="32">
        <f>SUM(Tabela2[[#This Row],[Tributação federal para nacionais]:[Tributação municipal]])</f>
        <v>0.40870000000000006</v>
      </c>
      <c r="L10309" s="14">
        <f>Tabela2[[#This Row],[importadosFederal]]/100</f>
        <v>9.4700000000000006E-2</v>
      </c>
      <c r="M10309" s="14">
        <f>Tabela2[[#This Row],[nacionalFederal]]/100</f>
        <v>0.14400000000000002</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9.4700000000000006</v>
      </c>
      <c r="H10310">
        <v>15.64</v>
      </c>
      <c r="I10310">
        <v>17</v>
      </c>
      <c r="J10310">
        <v>0</v>
      </c>
      <c r="K10310" s="32">
        <f>SUM(Tabela2[[#This Row],[Tributação federal para nacionais]:[Tributação municipal]])</f>
        <v>0.42110000000000003</v>
      </c>
      <c r="L10310" s="14">
        <f>Tabela2[[#This Row],[importadosFederal]]/100</f>
        <v>9.4700000000000006E-2</v>
      </c>
      <c r="M10310" s="14">
        <f>Tabela2[[#This Row],[nacionalFederal]]/100</f>
        <v>0.15640000000000001</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9.4700000000000006</v>
      </c>
      <c r="H10311">
        <v>13.06</v>
      </c>
      <c r="I10311">
        <v>17</v>
      </c>
      <c r="J10311">
        <v>0</v>
      </c>
      <c r="K10311" s="32">
        <f>SUM(Tabela2[[#This Row],[Tributação federal para nacionais]:[Tributação municipal]])</f>
        <v>0.39529999999999998</v>
      </c>
      <c r="L10311" s="14">
        <f>Tabela2[[#This Row],[importadosFederal]]/100</f>
        <v>9.4700000000000006E-2</v>
      </c>
      <c r="M10311" s="14">
        <f>Tabela2[[#This Row],[nacionalFederal]]/100</f>
        <v>0.13059999999999999</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9.4700000000000006</v>
      </c>
      <c r="H10312">
        <v>15.64</v>
      </c>
      <c r="I10312">
        <v>17</v>
      </c>
      <c r="J10312">
        <v>0</v>
      </c>
      <c r="K10312" s="32">
        <f>SUM(Tabela2[[#This Row],[Tributação federal para nacionais]:[Tributação municipal]])</f>
        <v>0.42110000000000003</v>
      </c>
      <c r="L10312" s="14">
        <f>Tabela2[[#This Row],[importadosFederal]]/100</f>
        <v>9.4700000000000006E-2</v>
      </c>
      <c r="M10312" s="14">
        <f>Tabela2[[#This Row],[nacionalFederal]]/100</f>
        <v>0.15640000000000001</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28.7</v>
      </c>
      <c r="H10313">
        <v>42.01</v>
      </c>
      <c r="I10313">
        <v>17</v>
      </c>
      <c r="J10313">
        <v>0</v>
      </c>
      <c r="K10313" s="32">
        <f>SUM(Tabela2[[#This Row],[Tributação federal para nacionais]:[Tributação municipal]])</f>
        <v>0.87709999999999999</v>
      </c>
      <c r="L10313" s="14">
        <f>Tabela2[[#This Row],[importadosFederal]]/100</f>
        <v>0.28699999999999998</v>
      </c>
      <c r="M10313" s="14">
        <f>Tabela2[[#This Row],[nacionalFederal]]/100</f>
        <v>0.42009999999999997</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28.7</v>
      </c>
      <c r="H10314">
        <v>42.01</v>
      </c>
      <c r="I10314">
        <v>17</v>
      </c>
      <c r="J10314">
        <v>0</v>
      </c>
      <c r="K10314" s="32">
        <f>SUM(Tabela2[[#This Row],[Tributação federal para nacionais]:[Tributação municipal]])</f>
        <v>0.87709999999999999</v>
      </c>
      <c r="L10314" s="14">
        <f>Tabela2[[#This Row],[importadosFederal]]/100</f>
        <v>0.28699999999999998</v>
      </c>
      <c r="M10314" s="14">
        <f>Tabela2[[#This Row],[nacionalFederal]]/100</f>
        <v>0.42009999999999997</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28.7</v>
      </c>
      <c r="H10315">
        <v>42.01</v>
      </c>
      <c r="I10315">
        <v>17</v>
      </c>
      <c r="J10315">
        <v>0</v>
      </c>
      <c r="K10315" s="32">
        <f>SUM(Tabela2[[#This Row],[Tributação federal para nacionais]:[Tributação municipal]])</f>
        <v>0.87709999999999999</v>
      </c>
      <c r="L10315" s="14">
        <f>Tabela2[[#This Row],[importadosFederal]]/100</f>
        <v>0.28699999999999998</v>
      </c>
      <c r="M10315" s="14">
        <f>Tabela2[[#This Row],[nacionalFederal]]/100</f>
        <v>0.42009999999999997</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28.7</v>
      </c>
      <c r="H10316">
        <v>42.01</v>
      </c>
      <c r="I10316">
        <v>17</v>
      </c>
      <c r="J10316">
        <v>0</v>
      </c>
      <c r="K10316" s="32">
        <f>SUM(Tabela2[[#This Row],[Tributação federal para nacionais]:[Tributação municipal]])</f>
        <v>0.87709999999999999</v>
      </c>
      <c r="L10316" s="14">
        <f>Tabela2[[#This Row],[importadosFederal]]/100</f>
        <v>0.28699999999999998</v>
      </c>
      <c r="M10316" s="14">
        <f>Tabela2[[#This Row],[nacionalFederal]]/100</f>
        <v>0.42009999999999997</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28.7</v>
      </c>
      <c r="H10317">
        <v>42.01</v>
      </c>
      <c r="I10317">
        <v>17</v>
      </c>
      <c r="J10317">
        <v>0</v>
      </c>
      <c r="K10317" s="32">
        <f>SUM(Tabela2[[#This Row],[Tributação federal para nacionais]:[Tributação municipal]])</f>
        <v>0.87709999999999999</v>
      </c>
      <c r="L10317" s="14">
        <f>Tabela2[[#This Row],[importadosFederal]]/100</f>
        <v>0.28699999999999998</v>
      </c>
      <c r="M10317" s="14">
        <f>Tabela2[[#This Row],[nacionalFederal]]/100</f>
        <v>0.42009999999999997</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28.7</v>
      </c>
      <c r="H10318">
        <v>42.01</v>
      </c>
      <c r="I10318">
        <v>17</v>
      </c>
      <c r="J10318">
        <v>0</v>
      </c>
      <c r="K10318" s="32">
        <f>SUM(Tabela2[[#This Row],[Tributação federal para nacionais]:[Tributação municipal]])</f>
        <v>0.87709999999999999</v>
      </c>
      <c r="L10318" s="14">
        <f>Tabela2[[#This Row],[importadosFederal]]/100</f>
        <v>0.28699999999999998</v>
      </c>
      <c r="M10318" s="14">
        <f>Tabela2[[#This Row],[nacionalFederal]]/100</f>
        <v>0.42009999999999997</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26.16</v>
      </c>
      <c r="H10319">
        <v>39.47</v>
      </c>
      <c r="I10319">
        <v>17</v>
      </c>
      <c r="J10319">
        <v>0</v>
      </c>
      <c r="K10319" s="32">
        <f>SUM(Tabela2[[#This Row],[Tributação federal para nacionais]:[Tributação municipal]])</f>
        <v>0.82630000000000003</v>
      </c>
      <c r="L10319" s="14">
        <f>Tabela2[[#This Row],[importadosFederal]]/100</f>
        <v>0.2616</v>
      </c>
      <c r="M10319" s="14">
        <f>Tabela2[[#This Row],[nacionalFederal]]/100</f>
        <v>0.3947</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26.16</v>
      </c>
      <c r="H10320">
        <v>39.47</v>
      </c>
      <c r="I10320">
        <v>17</v>
      </c>
      <c r="J10320">
        <v>0</v>
      </c>
      <c r="K10320" s="32">
        <f>SUM(Tabela2[[#This Row],[Tributação federal para nacionais]:[Tributação municipal]])</f>
        <v>0.82630000000000003</v>
      </c>
      <c r="L10320" s="14">
        <f>Tabela2[[#This Row],[importadosFederal]]/100</f>
        <v>0.2616</v>
      </c>
      <c r="M10320" s="14">
        <f>Tabela2[[#This Row],[nacionalFederal]]/100</f>
        <v>0.3947</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26.16</v>
      </c>
      <c r="H10321">
        <v>39.47</v>
      </c>
      <c r="I10321">
        <v>17</v>
      </c>
      <c r="J10321">
        <v>0</v>
      </c>
      <c r="K10321" s="32">
        <f>SUM(Tabela2[[#This Row],[Tributação federal para nacionais]:[Tributação municipal]])</f>
        <v>0.82630000000000003</v>
      </c>
      <c r="L10321" s="14">
        <f>Tabela2[[#This Row],[importadosFederal]]/100</f>
        <v>0.2616</v>
      </c>
      <c r="M10321" s="14">
        <f>Tabela2[[#This Row],[nacionalFederal]]/100</f>
        <v>0.3947</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26.16</v>
      </c>
      <c r="H10322">
        <v>39.47</v>
      </c>
      <c r="I10322">
        <v>17</v>
      </c>
      <c r="J10322">
        <v>0</v>
      </c>
      <c r="K10322" s="32">
        <f>SUM(Tabela2[[#This Row],[Tributação federal para nacionais]:[Tributação municipal]])</f>
        <v>0.82630000000000003</v>
      </c>
      <c r="L10322" s="14">
        <f>Tabela2[[#This Row],[importadosFederal]]/100</f>
        <v>0.2616</v>
      </c>
      <c r="M10322" s="14">
        <f>Tabela2[[#This Row],[nacionalFederal]]/100</f>
        <v>0.3947</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26.16</v>
      </c>
      <c r="H10323">
        <v>39.47</v>
      </c>
      <c r="I10323">
        <v>17</v>
      </c>
      <c r="J10323">
        <v>0</v>
      </c>
      <c r="K10323" s="32">
        <f>SUM(Tabela2[[#This Row],[Tributação federal para nacionais]:[Tributação municipal]])</f>
        <v>0.82630000000000003</v>
      </c>
      <c r="L10323" s="14">
        <f>Tabela2[[#This Row],[importadosFederal]]/100</f>
        <v>0.2616</v>
      </c>
      <c r="M10323" s="14">
        <f>Tabela2[[#This Row],[nacionalFederal]]/100</f>
        <v>0.3947</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26.16</v>
      </c>
      <c r="H10324">
        <v>39.47</v>
      </c>
      <c r="I10324">
        <v>17</v>
      </c>
      <c r="J10324">
        <v>0</v>
      </c>
      <c r="K10324" s="32">
        <f>SUM(Tabela2[[#This Row],[Tributação federal para nacionais]:[Tributação municipal]])</f>
        <v>0.82630000000000003</v>
      </c>
      <c r="L10324" s="14">
        <f>Tabela2[[#This Row],[importadosFederal]]/100</f>
        <v>0.2616</v>
      </c>
      <c r="M10324" s="14">
        <f>Tabela2[[#This Row],[nacionalFederal]]/100</f>
        <v>0.3947</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26.16</v>
      </c>
      <c r="H10325">
        <v>39.47</v>
      </c>
      <c r="I10325">
        <v>17</v>
      </c>
      <c r="J10325">
        <v>0</v>
      </c>
      <c r="K10325" s="32">
        <f>SUM(Tabela2[[#This Row],[Tributação federal para nacionais]:[Tributação municipal]])</f>
        <v>0.82630000000000003</v>
      </c>
      <c r="L10325" s="14">
        <f>Tabela2[[#This Row],[importadosFederal]]/100</f>
        <v>0.2616</v>
      </c>
      <c r="M10325" s="14">
        <f>Tabela2[[#This Row],[nacionalFederal]]/100</f>
        <v>0.3947</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26.16</v>
      </c>
      <c r="H10326">
        <v>39.47</v>
      </c>
      <c r="I10326">
        <v>17</v>
      </c>
      <c r="J10326">
        <v>0</v>
      </c>
      <c r="K10326" s="32">
        <f>SUM(Tabela2[[#This Row],[Tributação federal para nacionais]:[Tributação municipal]])</f>
        <v>0.82630000000000003</v>
      </c>
      <c r="L10326" s="14">
        <f>Tabela2[[#This Row],[importadosFederal]]/100</f>
        <v>0.2616</v>
      </c>
      <c r="M10326" s="14">
        <f>Tabela2[[#This Row],[nacionalFederal]]/100</f>
        <v>0.3947</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26.16</v>
      </c>
      <c r="H10327">
        <v>39.47</v>
      </c>
      <c r="I10327">
        <v>17</v>
      </c>
      <c r="J10327">
        <v>0</v>
      </c>
      <c r="K10327" s="32">
        <f>SUM(Tabela2[[#This Row],[Tributação federal para nacionais]:[Tributação municipal]])</f>
        <v>0.82630000000000003</v>
      </c>
      <c r="L10327" s="14">
        <f>Tabela2[[#This Row],[importadosFederal]]/100</f>
        <v>0.2616</v>
      </c>
      <c r="M10327" s="14">
        <f>Tabela2[[#This Row],[nacionalFederal]]/100</f>
        <v>0.3947</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23.4</v>
      </c>
      <c r="H10328">
        <v>36.71</v>
      </c>
      <c r="I10328">
        <v>17</v>
      </c>
      <c r="J10328">
        <v>0</v>
      </c>
      <c r="K10328" s="32">
        <f>SUM(Tabela2[[#This Row],[Tributação federal para nacionais]:[Tributação municipal]])</f>
        <v>0.77110000000000001</v>
      </c>
      <c r="L10328" s="14">
        <f>Tabela2[[#This Row],[importadosFederal]]/100</f>
        <v>0.23399999999999999</v>
      </c>
      <c r="M10328" s="14">
        <f>Tabela2[[#This Row],[nacionalFederal]]/100</f>
        <v>0.36709999999999998</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23.4</v>
      </c>
      <c r="H10329">
        <v>36.71</v>
      </c>
      <c r="I10329">
        <v>17</v>
      </c>
      <c r="J10329">
        <v>0</v>
      </c>
      <c r="K10329" s="32">
        <f>SUM(Tabela2[[#This Row],[Tributação federal para nacionais]:[Tributação municipal]])</f>
        <v>0.77110000000000001</v>
      </c>
      <c r="L10329" s="14">
        <f>Tabela2[[#This Row],[importadosFederal]]/100</f>
        <v>0.23399999999999999</v>
      </c>
      <c r="M10329" s="14">
        <f>Tabela2[[#This Row],[nacionalFederal]]/100</f>
        <v>0.36709999999999998</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26.16</v>
      </c>
      <c r="H10330">
        <v>39.47</v>
      </c>
      <c r="I10330">
        <v>17</v>
      </c>
      <c r="J10330">
        <v>0</v>
      </c>
      <c r="K10330" s="32">
        <f>SUM(Tabela2[[#This Row],[Tributação federal para nacionais]:[Tributação municipal]])</f>
        <v>0.82630000000000003</v>
      </c>
      <c r="L10330" s="14">
        <f>Tabela2[[#This Row],[importadosFederal]]/100</f>
        <v>0.2616</v>
      </c>
      <c r="M10330" s="14">
        <f>Tabela2[[#This Row],[nacionalFederal]]/100</f>
        <v>0.3947</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26.16</v>
      </c>
      <c r="H10331">
        <v>39.47</v>
      </c>
      <c r="I10331">
        <v>17</v>
      </c>
      <c r="J10331">
        <v>0</v>
      </c>
      <c r="K10331" s="32">
        <f>SUM(Tabela2[[#This Row],[Tributação federal para nacionais]:[Tributação municipal]])</f>
        <v>0.82630000000000003</v>
      </c>
      <c r="L10331" s="14">
        <f>Tabela2[[#This Row],[importadosFederal]]/100</f>
        <v>0.2616</v>
      </c>
      <c r="M10331" s="14">
        <f>Tabela2[[#This Row],[nacionalFederal]]/100</f>
        <v>0.3947</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26.16</v>
      </c>
      <c r="H10332">
        <v>39.47</v>
      </c>
      <c r="I10332">
        <v>17</v>
      </c>
      <c r="J10332">
        <v>0</v>
      </c>
      <c r="K10332" s="32">
        <f>SUM(Tabela2[[#This Row],[Tributação federal para nacionais]:[Tributação municipal]])</f>
        <v>0.82630000000000003</v>
      </c>
      <c r="L10332" s="14">
        <f>Tabela2[[#This Row],[importadosFederal]]/100</f>
        <v>0.2616</v>
      </c>
      <c r="M10332" s="14">
        <f>Tabela2[[#This Row],[nacionalFederal]]/100</f>
        <v>0.3947</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26.16</v>
      </c>
      <c r="H10334">
        <v>39.47</v>
      </c>
      <c r="I10334">
        <v>17</v>
      </c>
      <c r="J10334">
        <v>0</v>
      </c>
      <c r="K10334" s="32">
        <f>SUM(Tabela2[[#This Row],[Tributação federal para nacionais]:[Tributação municipal]])</f>
        <v>0.82630000000000003</v>
      </c>
      <c r="L10334" s="14">
        <f>Tabela2[[#This Row],[importadosFederal]]/100</f>
        <v>0.2616</v>
      </c>
      <c r="M10334" s="14">
        <f>Tabela2[[#This Row],[nacionalFederal]]/100</f>
        <v>0.3947</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26.16</v>
      </c>
      <c r="H10335">
        <v>39.47</v>
      </c>
      <c r="I10335">
        <v>17</v>
      </c>
      <c r="J10335">
        <v>0</v>
      </c>
      <c r="K10335" s="32">
        <f>SUM(Tabela2[[#This Row],[Tributação federal para nacionais]:[Tributação municipal]])</f>
        <v>0.82630000000000003</v>
      </c>
      <c r="L10335" s="14">
        <f>Tabela2[[#This Row],[importadosFederal]]/100</f>
        <v>0.2616</v>
      </c>
      <c r="M10335" s="14">
        <f>Tabela2[[#This Row],[nacionalFederal]]/100</f>
        <v>0.3947</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26.16</v>
      </c>
      <c r="H10336">
        <v>39.47</v>
      </c>
      <c r="I10336">
        <v>17</v>
      </c>
      <c r="J10336">
        <v>0</v>
      </c>
      <c r="K10336" s="32">
        <f>SUM(Tabela2[[#This Row],[Tributação federal para nacionais]:[Tributação municipal]])</f>
        <v>0.82630000000000003</v>
      </c>
      <c r="L10336" s="14">
        <f>Tabela2[[#This Row],[importadosFederal]]/100</f>
        <v>0.2616</v>
      </c>
      <c r="M10336" s="14">
        <f>Tabela2[[#This Row],[nacionalFederal]]/100</f>
        <v>0.3947</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26.16</v>
      </c>
      <c r="H10337">
        <v>39.47</v>
      </c>
      <c r="I10337">
        <v>17</v>
      </c>
      <c r="J10337">
        <v>0</v>
      </c>
      <c r="K10337" s="32">
        <f>SUM(Tabela2[[#This Row],[Tributação federal para nacionais]:[Tributação municipal]])</f>
        <v>0.82630000000000003</v>
      </c>
      <c r="L10337" s="14">
        <f>Tabela2[[#This Row],[importadosFederal]]/100</f>
        <v>0.2616</v>
      </c>
      <c r="M10337" s="14">
        <f>Tabela2[[#This Row],[nacionalFederal]]/100</f>
        <v>0.3947</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26.16</v>
      </c>
      <c r="H10338">
        <v>39.47</v>
      </c>
      <c r="I10338">
        <v>17</v>
      </c>
      <c r="J10338">
        <v>0</v>
      </c>
      <c r="K10338" s="32">
        <f>SUM(Tabela2[[#This Row],[Tributação federal para nacionais]:[Tributação municipal]])</f>
        <v>0.82630000000000003</v>
      </c>
      <c r="L10338" s="14">
        <f>Tabela2[[#This Row],[importadosFederal]]/100</f>
        <v>0.2616</v>
      </c>
      <c r="M10338" s="14">
        <f>Tabela2[[#This Row],[nacionalFederal]]/100</f>
        <v>0.3947</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26.16</v>
      </c>
      <c r="H10339">
        <v>39.47</v>
      </c>
      <c r="I10339">
        <v>17</v>
      </c>
      <c r="J10339">
        <v>0</v>
      </c>
      <c r="K10339" s="32">
        <f>SUM(Tabela2[[#This Row],[Tributação federal para nacionais]:[Tributação municipal]])</f>
        <v>0.82630000000000003</v>
      </c>
      <c r="L10339" s="14">
        <f>Tabela2[[#This Row],[importadosFederal]]/100</f>
        <v>0.2616</v>
      </c>
      <c r="M10339" s="14">
        <f>Tabela2[[#This Row],[nacionalFederal]]/100</f>
        <v>0.3947</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23.4</v>
      </c>
      <c r="H10340">
        <v>36.71</v>
      </c>
      <c r="I10340">
        <v>17</v>
      </c>
      <c r="J10340">
        <v>0</v>
      </c>
      <c r="K10340" s="32">
        <f>SUM(Tabela2[[#This Row],[Tributação federal para nacionais]:[Tributação municipal]])</f>
        <v>0.77110000000000001</v>
      </c>
      <c r="L10340" s="14">
        <f>Tabela2[[#This Row],[importadosFederal]]/100</f>
        <v>0.23399999999999999</v>
      </c>
      <c r="M10340" s="14">
        <f>Tabela2[[#This Row],[nacionalFederal]]/100</f>
        <v>0.36709999999999998</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23.4</v>
      </c>
      <c r="H10341">
        <v>36.71</v>
      </c>
      <c r="I10341">
        <v>17</v>
      </c>
      <c r="J10341">
        <v>0</v>
      </c>
      <c r="K10341" s="32">
        <f>SUM(Tabela2[[#This Row],[Tributação federal para nacionais]:[Tributação municipal]])</f>
        <v>0.77110000000000001</v>
      </c>
      <c r="L10341" s="14">
        <f>Tabela2[[#This Row],[importadosFederal]]/100</f>
        <v>0.23399999999999999</v>
      </c>
      <c r="M10341" s="14">
        <f>Tabela2[[#This Row],[nacionalFederal]]/100</f>
        <v>0.36709999999999998</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23.4</v>
      </c>
      <c r="H10342">
        <v>36.71</v>
      </c>
      <c r="I10342">
        <v>17</v>
      </c>
      <c r="J10342">
        <v>0</v>
      </c>
      <c r="K10342" s="32">
        <f>SUM(Tabela2[[#This Row],[Tributação federal para nacionais]:[Tributação municipal]])</f>
        <v>0.77110000000000001</v>
      </c>
      <c r="L10342" s="14">
        <f>Tabela2[[#This Row],[importadosFederal]]/100</f>
        <v>0.23399999999999999</v>
      </c>
      <c r="M10342" s="14">
        <f>Tabela2[[#This Row],[nacionalFederal]]/100</f>
        <v>0.36709999999999998</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23.4</v>
      </c>
      <c r="H10343">
        <v>36.71</v>
      </c>
      <c r="I10343">
        <v>17</v>
      </c>
      <c r="J10343">
        <v>0</v>
      </c>
      <c r="K10343" s="32">
        <f>SUM(Tabela2[[#This Row],[Tributação federal para nacionais]:[Tributação municipal]])</f>
        <v>0.77110000000000001</v>
      </c>
      <c r="L10343" s="14">
        <f>Tabela2[[#This Row],[importadosFederal]]/100</f>
        <v>0.23399999999999999</v>
      </c>
      <c r="M10343" s="14">
        <f>Tabela2[[#This Row],[nacionalFederal]]/100</f>
        <v>0.36709999999999998</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26.16</v>
      </c>
      <c r="H10344">
        <v>38.39</v>
      </c>
      <c r="I10344">
        <v>17</v>
      </c>
      <c r="J10344">
        <v>0</v>
      </c>
      <c r="K10344" s="32">
        <f>SUM(Tabela2[[#This Row],[Tributação federal para nacionais]:[Tributação municipal]])</f>
        <v>0.8155</v>
      </c>
      <c r="L10344" s="14">
        <f>Tabela2[[#This Row],[importadosFederal]]/100</f>
        <v>0.2616</v>
      </c>
      <c r="M10344" s="14">
        <f>Tabela2[[#This Row],[nacionalFederal]]/100</f>
        <v>0.38390000000000002</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26.16</v>
      </c>
      <c r="H10345">
        <v>38.39</v>
      </c>
      <c r="I10345">
        <v>17</v>
      </c>
      <c r="J10345">
        <v>0</v>
      </c>
      <c r="K10345" s="32">
        <f>SUM(Tabela2[[#This Row],[Tributação federal para nacionais]:[Tributação municipal]])</f>
        <v>0.8155</v>
      </c>
      <c r="L10345" s="14">
        <f>Tabela2[[#This Row],[importadosFederal]]/100</f>
        <v>0.2616</v>
      </c>
      <c r="M10345" s="14">
        <f>Tabela2[[#This Row],[nacionalFederal]]/100</f>
        <v>0.38390000000000002</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26.16</v>
      </c>
      <c r="H10346">
        <v>38.39</v>
      </c>
      <c r="I10346">
        <v>17</v>
      </c>
      <c r="J10346">
        <v>0</v>
      </c>
      <c r="K10346" s="32">
        <f>SUM(Tabela2[[#This Row],[Tributação federal para nacionais]:[Tributação municipal]])</f>
        <v>0.8155</v>
      </c>
      <c r="L10346" s="14">
        <f>Tabela2[[#This Row],[importadosFederal]]/100</f>
        <v>0.2616</v>
      </c>
      <c r="M10346" s="14">
        <f>Tabela2[[#This Row],[nacionalFederal]]/100</f>
        <v>0.38390000000000002</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26.16</v>
      </c>
      <c r="H10347">
        <v>38.39</v>
      </c>
      <c r="I10347">
        <v>17</v>
      </c>
      <c r="J10347">
        <v>0</v>
      </c>
      <c r="K10347" s="32">
        <f>SUM(Tabela2[[#This Row],[Tributação federal para nacionais]:[Tributação municipal]])</f>
        <v>0.8155</v>
      </c>
      <c r="L10347" s="14">
        <f>Tabela2[[#This Row],[importadosFederal]]/100</f>
        <v>0.2616</v>
      </c>
      <c r="M10347" s="14">
        <f>Tabela2[[#This Row],[nacionalFederal]]/100</f>
        <v>0.38390000000000002</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26.16</v>
      </c>
      <c r="H10348">
        <v>38.39</v>
      </c>
      <c r="I10348">
        <v>17</v>
      </c>
      <c r="J10348">
        <v>0</v>
      </c>
      <c r="K10348" s="32">
        <f>SUM(Tabela2[[#This Row],[Tributação federal para nacionais]:[Tributação municipal]])</f>
        <v>0.8155</v>
      </c>
      <c r="L10348" s="14">
        <f>Tabela2[[#This Row],[importadosFederal]]/100</f>
        <v>0.2616</v>
      </c>
      <c r="M10348" s="14">
        <f>Tabela2[[#This Row],[nacionalFederal]]/100</f>
        <v>0.38390000000000002</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26.16</v>
      </c>
      <c r="H10349">
        <v>38.39</v>
      </c>
      <c r="I10349">
        <v>17</v>
      </c>
      <c r="J10349">
        <v>0</v>
      </c>
      <c r="K10349" s="32">
        <f>SUM(Tabela2[[#This Row],[Tributação federal para nacionais]:[Tributação municipal]])</f>
        <v>0.8155</v>
      </c>
      <c r="L10349" s="14">
        <f>Tabela2[[#This Row],[importadosFederal]]/100</f>
        <v>0.2616</v>
      </c>
      <c r="M10349" s="14">
        <f>Tabela2[[#This Row],[nacionalFederal]]/100</f>
        <v>0.38390000000000002</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26.16</v>
      </c>
      <c r="H10350">
        <v>38.39</v>
      </c>
      <c r="I10350">
        <v>17</v>
      </c>
      <c r="J10350">
        <v>0</v>
      </c>
      <c r="K10350" s="32">
        <f>SUM(Tabela2[[#This Row],[Tributação federal para nacionais]:[Tributação municipal]])</f>
        <v>0.8155</v>
      </c>
      <c r="L10350" s="14">
        <f>Tabela2[[#This Row],[importadosFederal]]/100</f>
        <v>0.2616</v>
      </c>
      <c r="M10350" s="14">
        <f>Tabela2[[#This Row],[nacionalFederal]]/100</f>
        <v>0.38390000000000002</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26.16</v>
      </c>
      <c r="H10351">
        <v>38.39</v>
      </c>
      <c r="I10351">
        <v>17</v>
      </c>
      <c r="J10351">
        <v>0</v>
      </c>
      <c r="K10351" s="32">
        <f>SUM(Tabela2[[#This Row],[Tributação federal para nacionais]:[Tributação municipal]])</f>
        <v>0.8155</v>
      </c>
      <c r="L10351" s="14">
        <f>Tabela2[[#This Row],[importadosFederal]]/100</f>
        <v>0.2616</v>
      </c>
      <c r="M10351" s="14">
        <f>Tabela2[[#This Row],[nacionalFederal]]/100</f>
        <v>0.38390000000000002</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26.16</v>
      </c>
      <c r="H10352">
        <v>38.39</v>
      </c>
      <c r="I10352">
        <v>17</v>
      </c>
      <c r="J10352">
        <v>0</v>
      </c>
      <c r="K10352" s="32">
        <f>SUM(Tabela2[[#This Row],[Tributação federal para nacionais]:[Tributação municipal]])</f>
        <v>0.8155</v>
      </c>
      <c r="L10352" s="14">
        <f>Tabela2[[#This Row],[importadosFederal]]/100</f>
        <v>0.2616</v>
      </c>
      <c r="M10352" s="14">
        <f>Tabela2[[#This Row],[nacionalFederal]]/100</f>
        <v>0.38390000000000002</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26.16</v>
      </c>
      <c r="H10353">
        <v>38.39</v>
      </c>
      <c r="I10353">
        <v>17</v>
      </c>
      <c r="J10353">
        <v>0</v>
      </c>
      <c r="K10353" s="32">
        <f>SUM(Tabela2[[#This Row],[Tributação federal para nacionais]:[Tributação municipal]])</f>
        <v>0.8155</v>
      </c>
      <c r="L10353" s="14">
        <f>Tabela2[[#This Row],[importadosFederal]]/100</f>
        <v>0.2616</v>
      </c>
      <c r="M10353" s="14">
        <f>Tabela2[[#This Row],[nacionalFederal]]/100</f>
        <v>0.38390000000000002</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26.16</v>
      </c>
      <c r="H10354">
        <v>38.39</v>
      </c>
      <c r="I10354">
        <v>17</v>
      </c>
      <c r="J10354">
        <v>0</v>
      </c>
      <c r="K10354" s="32">
        <f>SUM(Tabela2[[#This Row],[Tributação federal para nacionais]:[Tributação municipal]])</f>
        <v>0.8155</v>
      </c>
      <c r="L10354" s="14">
        <f>Tabela2[[#This Row],[importadosFederal]]/100</f>
        <v>0.2616</v>
      </c>
      <c r="M10354" s="14">
        <f>Tabela2[[#This Row],[nacionalFederal]]/100</f>
        <v>0.38390000000000002</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26.16</v>
      </c>
      <c r="H10355">
        <v>38.39</v>
      </c>
      <c r="I10355">
        <v>17</v>
      </c>
      <c r="J10355">
        <v>0</v>
      </c>
      <c r="K10355" s="32">
        <f>SUM(Tabela2[[#This Row],[Tributação federal para nacionais]:[Tributação municipal]])</f>
        <v>0.8155</v>
      </c>
      <c r="L10355" s="14">
        <f>Tabela2[[#This Row],[importadosFederal]]/100</f>
        <v>0.2616</v>
      </c>
      <c r="M10355" s="14">
        <f>Tabela2[[#This Row],[nacionalFederal]]/100</f>
        <v>0.38390000000000002</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26.16</v>
      </c>
      <c r="H10356">
        <v>38.39</v>
      </c>
      <c r="I10356">
        <v>17</v>
      </c>
      <c r="J10356">
        <v>0</v>
      </c>
      <c r="K10356" s="32">
        <f>SUM(Tabela2[[#This Row],[Tributação federal para nacionais]:[Tributação municipal]])</f>
        <v>0.8155</v>
      </c>
      <c r="L10356" s="14">
        <f>Tabela2[[#This Row],[importadosFederal]]/100</f>
        <v>0.2616</v>
      </c>
      <c r="M10356" s="14">
        <f>Tabela2[[#This Row],[nacionalFederal]]/100</f>
        <v>0.38390000000000002</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26.16</v>
      </c>
      <c r="H10357">
        <v>38.39</v>
      </c>
      <c r="I10357">
        <v>17</v>
      </c>
      <c r="J10357">
        <v>0</v>
      </c>
      <c r="K10357" s="32">
        <f>SUM(Tabela2[[#This Row],[Tributação federal para nacionais]:[Tributação municipal]])</f>
        <v>0.8155</v>
      </c>
      <c r="L10357" s="14">
        <f>Tabela2[[#This Row],[importadosFederal]]/100</f>
        <v>0.2616</v>
      </c>
      <c r="M10357" s="14">
        <f>Tabela2[[#This Row],[nacionalFederal]]/100</f>
        <v>0.38390000000000002</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26.16</v>
      </c>
      <c r="H10358">
        <v>38.39</v>
      </c>
      <c r="I10358">
        <v>17</v>
      </c>
      <c r="J10358">
        <v>0</v>
      </c>
      <c r="K10358" s="32">
        <f>SUM(Tabela2[[#This Row],[Tributação federal para nacionais]:[Tributação municipal]])</f>
        <v>0.8155</v>
      </c>
      <c r="L10358" s="14">
        <f>Tabela2[[#This Row],[importadosFederal]]/100</f>
        <v>0.2616</v>
      </c>
      <c r="M10358" s="14">
        <f>Tabela2[[#This Row],[nacionalFederal]]/100</f>
        <v>0.38390000000000002</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26.16</v>
      </c>
      <c r="H10359">
        <v>38.39</v>
      </c>
      <c r="I10359">
        <v>17</v>
      </c>
      <c r="J10359">
        <v>0</v>
      </c>
      <c r="K10359" s="32">
        <f>SUM(Tabela2[[#This Row],[Tributação federal para nacionais]:[Tributação municipal]])</f>
        <v>0.8155</v>
      </c>
      <c r="L10359" s="14">
        <f>Tabela2[[#This Row],[importadosFederal]]/100</f>
        <v>0.2616</v>
      </c>
      <c r="M10359" s="14">
        <f>Tabela2[[#This Row],[nacionalFederal]]/100</f>
        <v>0.38390000000000002</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26.16</v>
      </c>
      <c r="H10360">
        <v>38.39</v>
      </c>
      <c r="I10360">
        <v>17</v>
      </c>
      <c r="J10360">
        <v>0</v>
      </c>
      <c r="K10360" s="32">
        <f>SUM(Tabela2[[#This Row],[Tributação federal para nacionais]:[Tributação municipal]])</f>
        <v>0.8155</v>
      </c>
      <c r="L10360" s="14">
        <f>Tabela2[[#This Row],[importadosFederal]]/100</f>
        <v>0.2616</v>
      </c>
      <c r="M10360" s="14">
        <f>Tabela2[[#This Row],[nacionalFederal]]/100</f>
        <v>0.38390000000000002</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26.16</v>
      </c>
      <c r="H10361">
        <v>38.39</v>
      </c>
      <c r="I10361">
        <v>17</v>
      </c>
      <c r="J10361">
        <v>0</v>
      </c>
      <c r="K10361" s="32">
        <f>SUM(Tabela2[[#This Row],[Tributação federal para nacionais]:[Tributação municipal]])</f>
        <v>0.8155</v>
      </c>
      <c r="L10361" s="14">
        <f>Tabela2[[#This Row],[importadosFederal]]/100</f>
        <v>0.2616</v>
      </c>
      <c r="M10361" s="14">
        <f>Tabela2[[#This Row],[nacionalFederal]]/100</f>
        <v>0.38390000000000002</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26.16</v>
      </c>
      <c r="H10362">
        <v>38.39</v>
      </c>
      <c r="I10362">
        <v>17</v>
      </c>
      <c r="J10362">
        <v>0</v>
      </c>
      <c r="K10362" s="32">
        <f>SUM(Tabela2[[#This Row],[Tributação federal para nacionais]:[Tributação municipal]])</f>
        <v>0.8155</v>
      </c>
      <c r="L10362" s="14">
        <f>Tabela2[[#This Row],[importadosFederal]]/100</f>
        <v>0.2616</v>
      </c>
      <c r="M10362" s="14">
        <f>Tabela2[[#This Row],[nacionalFederal]]/100</f>
        <v>0.38390000000000002</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26.16</v>
      </c>
      <c r="H10363">
        <v>38.39</v>
      </c>
      <c r="I10363">
        <v>17</v>
      </c>
      <c r="J10363">
        <v>0</v>
      </c>
      <c r="K10363" s="32">
        <f>SUM(Tabela2[[#This Row],[Tributação federal para nacionais]:[Tributação municipal]])</f>
        <v>0.8155</v>
      </c>
      <c r="L10363" s="14">
        <f>Tabela2[[#This Row],[importadosFederal]]/100</f>
        <v>0.2616</v>
      </c>
      <c r="M10363" s="14">
        <f>Tabela2[[#This Row],[nacionalFederal]]/100</f>
        <v>0.38390000000000002</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26.16</v>
      </c>
      <c r="H10364">
        <v>38.39</v>
      </c>
      <c r="I10364">
        <v>17</v>
      </c>
      <c r="J10364">
        <v>0</v>
      </c>
      <c r="K10364" s="32">
        <f>SUM(Tabela2[[#This Row],[Tributação federal para nacionais]:[Tributação municipal]])</f>
        <v>0.8155</v>
      </c>
      <c r="L10364" s="14">
        <f>Tabela2[[#This Row],[importadosFederal]]/100</f>
        <v>0.2616</v>
      </c>
      <c r="M10364" s="14">
        <f>Tabela2[[#This Row],[nacionalFederal]]/100</f>
        <v>0.38390000000000002</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20.38</v>
      </c>
      <c r="H10365">
        <v>32.61</v>
      </c>
      <c r="I10365">
        <v>17</v>
      </c>
      <c r="J10365">
        <v>0</v>
      </c>
      <c r="K10365" s="32">
        <f>SUM(Tabela2[[#This Row],[Tributação federal para nacionais]:[Tributação municipal]])</f>
        <v>0.69990000000000008</v>
      </c>
      <c r="L10365" s="14">
        <f>Tabela2[[#This Row],[importadosFederal]]/100</f>
        <v>0.20379999999999998</v>
      </c>
      <c r="M10365" s="14">
        <f>Tabela2[[#This Row],[nacionalFederal]]/100</f>
        <v>0.3261</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20.38</v>
      </c>
      <c r="H10366">
        <v>32.61</v>
      </c>
      <c r="I10366">
        <v>17</v>
      </c>
      <c r="J10366">
        <v>0</v>
      </c>
      <c r="K10366" s="32">
        <f>SUM(Tabela2[[#This Row],[Tributação federal para nacionais]:[Tributação municipal]])</f>
        <v>0.69990000000000008</v>
      </c>
      <c r="L10366" s="14">
        <f>Tabela2[[#This Row],[importadosFederal]]/100</f>
        <v>0.20379999999999998</v>
      </c>
      <c r="M10366" s="14">
        <f>Tabela2[[#This Row],[nacionalFederal]]/100</f>
        <v>0.3261</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20.38</v>
      </c>
      <c r="H10367">
        <v>32.61</v>
      </c>
      <c r="I10367">
        <v>17</v>
      </c>
      <c r="J10367">
        <v>0</v>
      </c>
      <c r="K10367" s="32">
        <f>SUM(Tabela2[[#This Row],[Tributação federal para nacionais]:[Tributação municipal]])</f>
        <v>0.69990000000000008</v>
      </c>
      <c r="L10367" s="14">
        <f>Tabela2[[#This Row],[importadosFederal]]/100</f>
        <v>0.20379999999999998</v>
      </c>
      <c r="M10367" s="14">
        <f>Tabela2[[#This Row],[nacionalFederal]]/100</f>
        <v>0.3261</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26.16</v>
      </c>
      <c r="H10368">
        <v>38.39</v>
      </c>
      <c r="I10368">
        <v>17</v>
      </c>
      <c r="J10368">
        <v>0</v>
      </c>
      <c r="K10368" s="32">
        <f>SUM(Tabela2[[#This Row],[Tributação federal para nacionais]:[Tributação municipal]])</f>
        <v>0.8155</v>
      </c>
      <c r="L10368" s="14">
        <f>Tabela2[[#This Row],[importadosFederal]]/100</f>
        <v>0.2616</v>
      </c>
      <c r="M10368" s="14">
        <f>Tabela2[[#This Row],[nacionalFederal]]/100</f>
        <v>0.38390000000000002</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26.16</v>
      </c>
      <c r="H10369">
        <v>38.39</v>
      </c>
      <c r="I10369">
        <v>17</v>
      </c>
      <c r="J10369">
        <v>0</v>
      </c>
      <c r="K10369" s="32">
        <f>SUM(Tabela2[[#This Row],[Tributação federal para nacionais]:[Tributação municipal]])</f>
        <v>0.8155</v>
      </c>
      <c r="L10369" s="14">
        <f>Tabela2[[#This Row],[importadosFederal]]/100</f>
        <v>0.2616</v>
      </c>
      <c r="M10369" s="14">
        <f>Tabela2[[#This Row],[nacionalFederal]]/100</f>
        <v>0.38390000000000002</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26.16</v>
      </c>
      <c r="H10370">
        <v>38.39</v>
      </c>
      <c r="I10370">
        <v>17</v>
      </c>
      <c r="J10370">
        <v>0</v>
      </c>
      <c r="K10370" s="32">
        <f>SUM(Tabela2[[#This Row],[Tributação federal para nacionais]:[Tributação municipal]])</f>
        <v>0.8155</v>
      </c>
      <c r="L10370" s="14">
        <f>Tabela2[[#This Row],[importadosFederal]]/100</f>
        <v>0.2616</v>
      </c>
      <c r="M10370" s="14">
        <f>Tabela2[[#This Row],[nacionalFederal]]/100</f>
        <v>0.38390000000000002</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26.16</v>
      </c>
      <c r="H10371">
        <v>38.39</v>
      </c>
      <c r="I10371">
        <v>17</v>
      </c>
      <c r="J10371">
        <v>0</v>
      </c>
      <c r="K10371" s="32">
        <f>SUM(Tabela2[[#This Row],[Tributação federal para nacionais]:[Tributação municipal]])</f>
        <v>0.8155</v>
      </c>
      <c r="L10371" s="14">
        <f>Tabela2[[#This Row],[importadosFederal]]/100</f>
        <v>0.2616</v>
      </c>
      <c r="M10371" s="14">
        <f>Tabela2[[#This Row],[nacionalFederal]]/100</f>
        <v>0.38390000000000002</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26.16</v>
      </c>
      <c r="H10372">
        <v>38.39</v>
      </c>
      <c r="I10372">
        <v>17</v>
      </c>
      <c r="J10372">
        <v>0</v>
      </c>
      <c r="K10372" s="32">
        <f>SUM(Tabela2[[#This Row],[Tributação federal para nacionais]:[Tributação municipal]])</f>
        <v>0.8155</v>
      </c>
      <c r="L10372" s="14">
        <f>Tabela2[[#This Row],[importadosFederal]]/100</f>
        <v>0.2616</v>
      </c>
      <c r="M10372" s="14">
        <f>Tabela2[[#This Row],[nacionalFederal]]/100</f>
        <v>0.38390000000000002</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26.16</v>
      </c>
      <c r="H10373">
        <v>38.39</v>
      </c>
      <c r="I10373">
        <v>17</v>
      </c>
      <c r="J10373">
        <v>0</v>
      </c>
      <c r="K10373" s="32">
        <f>SUM(Tabela2[[#This Row],[Tributação federal para nacionais]:[Tributação municipal]])</f>
        <v>0.8155</v>
      </c>
      <c r="L10373" s="14">
        <f>Tabela2[[#This Row],[importadosFederal]]/100</f>
        <v>0.2616</v>
      </c>
      <c r="M10373" s="14">
        <f>Tabela2[[#This Row],[nacionalFederal]]/100</f>
        <v>0.38390000000000002</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26.16</v>
      </c>
      <c r="H10374">
        <v>38.39</v>
      </c>
      <c r="I10374">
        <v>17</v>
      </c>
      <c r="J10374">
        <v>0</v>
      </c>
      <c r="K10374" s="32">
        <f>SUM(Tabela2[[#This Row],[Tributação federal para nacionais]:[Tributação municipal]])</f>
        <v>0.8155</v>
      </c>
      <c r="L10374" s="14">
        <f>Tabela2[[#This Row],[importadosFederal]]/100</f>
        <v>0.2616</v>
      </c>
      <c r="M10374" s="14">
        <f>Tabela2[[#This Row],[nacionalFederal]]/100</f>
        <v>0.38390000000000002</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26.16</v>
      </c>
      <c r="H10375">
        <v>38.39</v>
      </c>
      <c r="I10375">
        <v>17</v>
      </c>
      <c r="J10375">
        <v>0</v>
      </c>
      <c r="K10375" s="32">
        <f>SUM(Tabela2[[#This Row],[Tributação federal para nacionais]:[Tributação municipal]])</f>
        <v>0.8155</v>
      </c>
      <c r="L10375" s="14">
        <f>Tabela2[[#This Row],[importadosFederal]]/100</f>
        <v>0.2616</v>
      </c>
      <c r="M10375" s="14">
        <f>Tabela2[[#This Row],[nacionalFederal]]/100</f>
        <v>0.38390000000000002</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26.16</v>
      </c>
      <c r="H10376">
        <v>38.39</v>
      </c>
      <c r="I10376">
        <v>17</v>
      </c>
      <c r="J10376">
        <v>0</v>
      </c>
      <c r="K10376" s="32">
        <f>SUM(Tabela2[[#This Row],[Tributação federal para nacionais]:[Tributação municipal]])</f>
        <v>0.8155</v>
      </c>
      <c r="L10376" s="14">
        <f>Tabela2[[#This Row],[importadosFederal]]/100</f>
        <v>0.2616</v>
      </c>
      <c r="M10376" s="14">
        <f>Tabela2[[#This Row],[nacionalFederal]]/100</f>
        <v>0.38390000000000002</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26.16</v>
      </c>
      <c r="H10377">
        <v>38.39</v>
      </c>
      <c r="I10377">
        <v>17</v>
      </c>
      <c r="J10377">
        <v>0</v>
      </c>
      <c r="K10377" s="32">
        <f>SUM(Tabela2[[#This Row],[Tributação federal para nacionais]:[Tributação municipal]])</f>
        <v>0.8155</v>
      </c>
      <c r="L10377" s="14">
        <f>Tabela2[[#This Row],[importadosFederal]]/100</f>
        <v>0.2616</v>
      </c>
      <c r="M10377" s="14">
        <f>Tabela2[[#This Row],[nacionalFederal]]/100</f>
        <v>0.38390000000000002</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26.16</v>
      </c>
      <c r="H10378">
        <v>38.39</v>
      </c>
      <c r="I10378">
        <v>17</v>
      </c>
      <c r="J10378">
        <v>0</v>
      </c>
      <c r="K10378" s="32">
        <f>SUM(Tabela2[[#This Row],[Tributação federal para nacionais]:[Tributação municipal]])</f>
        <v>0.8155</v>
      </c>
      <c r="L10378" s="14">
        <f>Tabela2[[#This Row],[importadosFederal]]/100</f>
        <v>0.2616</v>
      </c>
      <c r="M10378" s="14">
        <f>Tabela2[[#This Row],[nacionalFederal]]/100</f>
        <v>0.38390000000000002</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25.68</v>
      </c>
      <c r="I10379">
        <v>17</v>
      </c>
      <c r="J10379">
        <v>0</v>
      </c>
      <c r="K10379" s="32">
        <f>SUM(Tabela2[[#This Row],[Tributação federal para nacionais]:[Tributação municipal]])</f>
        <v>0.56130000000000002</v>
      </c>
      <c r="L10379" s="14">
        <f>Tabela2[[#This Row],[importadosFederal]]/100</f>
        <v>0.13449999999999998</v>
      </c>
      <c r="M10379" s="14">
        <f>Tabela2[[#This Row],[nacionalFederal]]/100</f>
        <v>0.25679999999999997</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25.68</v>
      </c>
      <c r="I10380">
        <v>17</v>
      </c>
      <c r="J10380">
        <v>0</v>
      </c>
      <c r="K10380" s="32">
        <f>SUM(Tabela2[[#This Row],[Tributação federal para nacionais]:[Tributação municipal]])</f>
        <v>0.56130000000000002</v>
      </c>
      <c r="L10380" s="14">
        <f>Tabela2[[#This Row],[importadosFederal]]/100</f>
        <v>0.13449999999999998</v>
      </c>
      <c r="M10380" s="14">
        <f>Tabela2[[#This Row],[nacionalFederal]]/100</f>
        <v>0.25679999999999997</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25.68</v>
      </c>
      <c r="I10381">
        <v>17</v>
      </c>
      <c r="J10381">
        <v>0</v>
      </c>
      <c r="K10381" s="32">
        <f>SUM(Tabela2[[#This Row],[Tributação federal para nacionais]:[Tributação municipal]])</f>
        <v>0.56130000000000002</v>
      </c>
      <c r="L10381" s="14">
        <f>Tabela2[[#This Row],[importadosFederal]]/100</f>
        <v>0.13449999999999998</v>
      </c>
      <c r="M10381" s="14">
        <f>Tabela2[[#This Row],[nacionalFederal]]/100</f>
        <v>0.25679999999999997</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25.68</v>
      </c>
      <c r="I10382">
        <v>17</v>
      </c>
      <c r="J10382">
        <v>0</v>
      </c>
      <c r="K10382" s="32">
        <f>SUM(Tabela2[[#This Row],[Tributação federal para nacionais]:[Tributação municipal]])</f>
        <v>0.56130000000000002</v>
      </c>
      <c r="L10382" s="14">
        <f>Tabela2[[#This Row],[importadosFederal]]/100</f>
        <v>0.13449999999999998</v>
      </c>
      <c r="M10382" s="14">
        <f>Tabela2[[#This Row],[nacionalFederal]]/100</f>
        <v>0.25679999999999997</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25.68</v>
      </c>
      <c r="I10383">
        <v>17</v>
      </c>
      <c r="J10383">
        <v>0</v>
      </c>
      <c r="K10383" s="32">
        <f>SUM(Tabela2[[#This Row],[Tributação federal para nacionais]:[Tributação municipal]])</f>
        <v>0.56130000000000002</v>
      </c>
      <c r="L10383" s="14">
        <f>Tabela2[[#This Row],[importadosFederal]]/100</f>
        <v>0.13449999999999998</v>
      </c>
      <c r="M10383" s="14">
        <f>Tabela2[[#This Row],[nacionalFederal]]/100</f>
        <v>0.25679999999999997</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25.68</v>
      </c>
      <c r="I10384">
        <v>17</v>
      </c>
      <c r="J10384">
        <v>0</v>
      </c>
      <c r="K10384" s="32">
        <f>SUM(Tabela2[[#This Row],[Tributação federal para nacionais]:[Tributação municipal]])</f>
        <v>0.56130000000000002</v>
      </c>
      <c r="L10384" s="14">
        <f>Tabela2[[#This Row],[importadosFederal]]/100</f>
        <v>0.13449999999999998</v>
      </c>
      <c r="M10384" s="14">
        <f>Tabela2[[#This Row],[nacionalFederal]]/100</f>
        <v>0.25679999999999997</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25.68</v>
      </c>
      <c r="I10385">
        <v>17</v>
      </c>
      <c r="J10385">
        <v>0</v>
      </c>
      <c r="K10385" s="32">
        <f>SUM(Tabela2[[#This Row],[Tributação federal para nacionais]:[Tributação municipal]])</f>
        <v>0.56130000000000002</v>
      </c>
      <c r="L10385" s="14">
        <f>Tabela2[[#This Row],[importadosFederal]]/100</f>
        <v>0.13449999999999998</v>
      </c>
      <c r="M10385" s="14">
        <f>Tabela2[[#This Row],[nacionalFederal]]/100</f>
        <v>0.25679999999999997</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25.68</v>
      </c>
      <c r="I10386">
        <v>17</v>
      </c>
      <c r="J10386">
        <v>0</v>
      </c>
      <c r="K10386" s="32">
        <f>SUM(Tabela2[[#This Row],[Tributação federal para nacionais]:[Tributação municipal]])</f>
        <v>0.56130000000000002</v>
      </c>
      <c r="L10386" s="14">
        <f>Tabela2[[#This Row],[importadosFederal]]/100</f>
        <v>0.13449999999999998</v>
      </c>
      <c r="M10386" s="14">
        <f>Tabela2[[#This Row],[nacionalFederal]]/100</f>
        <v>0.25679999999999997</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20.98</v>
      </c>
      <c r="I10387">
        <v>17</v>
      </c>
      <c r="J10387">
        <v>0</v>
      </c>
      <c r="K10387" s="32">
        <f>SUM(Tabela2[[#This Row],[Tributação federal para nacionais]:[Tributação municipal]])</f>
        <v>0.51429999999999998</v>
      </c>
      <c r="L10387" s="14">
        <f>Tabela2[[#This Row],[importadosFederal]]/100</f>
        <v>0.13449999999999998</v>
      </c>
      <c r="M10387" s="14">
        <f>Tabela2[[#This Row],[nacionalFederal]]/100</f>
        <v>0.20980000000000001</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20.98</v>
      </c>
      <c r="I10388">
        <v>17</v>
      </c>
      <c r="J10388">
        <v>0</v>
      </c>
      <c r="K10388" s="32">
        <f>SUM(Tabela2[[#This Row],[Tributação federal para nacionais]:[Tributação municipal]])</f>
        <v>0.51429999999999998</v>
      </c>
      <c r="L10388" s="14">
        <f>Tabela2[[#This Row],[importadosFederal]]/100</f>
        <v>0.13449999999999998</v>
      </c>
      <c r="M10388" s="14">
        <f>Tabela2[[#This Row],[nacionalFederal]]/100</f>
        <v>0.20980000000000001</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25.68</v>
      </c>
      <c r="I10389">
        <v>17</v>
      </c>
      <c r="J10389">
        <v>0</v>
      </c>
      <c r="K10389" s="32">
        <f>SUM(Tabela2[[#This Row],[Tributação federal para nacionais]:[Tributação municipal]])</f>
        <v>0.56130000000000002</v>
      </c>
      <c r="L10389" s="14">
        <f>Tabela2[[#This Row],[importadosFederal]]/100</f>
        <v>0.13449999999999998</v>
      </c>
      <c r="M10389" s="14">
        <f>Tabela2[[#This Row],[nacionalFederal]]/100</f>
        <v>0.25679999999999997</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25.68</v>
      </c>
      <c r="I10390">
        <v>17</v>
      </c>
      <c r="J10390">
        <v>0</v>
      </c>
      <c r="K10390" s="32">
        <f>SUM(Tabela2[[#This Row],[Tributação federal para nacionais]:[Tributação municipal]])</f>
        <v>0.56130000000000002</v>
      </c>
      <c r="L10390" s="14">
        <f>Tabela2[[#This Row],[importadosFederal]]/100</f>
        <v>0.13449999999999998</v>
      </c>
      <c r="M10390" s="14">
        <f>Tabela2[[#This Row],[nacionalFederal]]/100</f>
        <v>0.25679999999999997</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25.68</v>
      </c>
      <c r="I10391">
        <v>17</v>
      </c>
      <c r="J10391">
        <v>0</v>
      </c>
      <c r="K10391" s="32">
        <f>SUM(Tabela2[[#This Row],[Tributação federal para nacionais]:[Tributação municipal]])</f>
        <v>0.56130000000000002</v>
      </c>
      <c r="L10391" s="14">
        <f>Tabela2[[#This Row],[importadosFederal]]/100</f>
        <v>0.13449999999999998</v>
      </c>
      <c r="M10391" s="14">
        <f>Tabela2[[#This Row],[nacionalFederal]]/100</f>
        <v>0.25679999999999997</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25.68</v>
      </c>
      <c r="I10392">
        <v>17</v>
      </c>
      <c r="J10392">
        <v>0</v>
      </c>
      <c r="K10392" s="32">
        <f>SUM(Tabela2[[#This Row],[Tributação federal para nacionais]:[Tributação municipal]])</f>
        <v>0.56130000000000002</v>
      </c>
      <c r="L10392" s="14">
        <f>Tabela2[[#This Row],[importadosFederal]]/100</f>
        <v>0.13449999999999998</v>
      </c>
      <c r="M10392" s="14">
        <f>Tabela2[[#This Row],[nacionalFederal]]/100</f>
        <v>0.25679999999999997</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24.57</v>
      </c>
      <c r="I10393">
        <v>17</v>
      </c>
      <c r="J10393">
        <v>0</v>
      </c>
      <c r="K10393" s="32">
        <f>SUM(Tabela2[[#This Row],[Tributação federal para nacionais]:[Tributação municipal]])</f>
        <v>0.55020000000000002</v>
      </c>
      <c r="L10393" s="14">
        <f>Tabela2[[#This Row],[importadosFederal]]/100</f>
        <v>0.13449999999999998</v>
      </c>
      <c r="M10393" s="14">
        <f>Tabela2[[#This Row],[nacionalFederal]]/100</f>
        <v>0.2457</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24.57</v>
      </c>
      <c r="I10394">
        <v>17</v>
      </c>
      <c r="J10394">
        <v>0</v>
      </c>
      <c r="K10394" s="32">
        <f>SUM(Tabela2[[#This Row],[Tributação federal para nacionais]:[Tributação municipal]])</f>
        <v>0.55020000000000002</v>
      </c>
      <c r="L10394" s="14">
        <f>Tabela2[[#This Row],[importadosFederal]]/100</f>
        <v>0.13449999999999998</v>
      </c>
      <c r="M10394" s="14">
        <f>Tabela2[[#This Row],[nacionalFederal]]/100</f>
        <v>0.2457</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24.57</v>
      </c>
      <c r="I10395">
        <v>17</v>
      </c>
      <c r="J10395">
        <v>0</v>
      </c>
      <c r="K10395" s="32">
        <f>SUM(Tabela2[[#This Row],[Tributação federal para nacionais]:[Tributação municipal]])</f>
        <v>0.55020000000000002</v>
      </c>
      <c r="L10395" s="14">
        <f>Tabela2[[#This Row],[importadosFederal]]/100</f>
        <v>0.13449999999999998</v>
      </c>
      <c r="M10395" s="14">
        <f>Tabela2[[#This Row],[nacionalFederal]]/100</f>
        <v>0.2457</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24.57</v>
      </c>
      <c r="I10396">
        <v>17</v>
      </c>
      <c r="J10396">
        <v>0</v>
      </c>
      <c r="K10396" s="32">
        <f>SUM(Tabela2[[#This Row],[Tributação federal para nacionais]:[Tributação municipal]])</f>
        <v>0.55020000000000002</v>
      </c>
      <c r="L10396" s="14">
        <f>Tabela2[[#This Row],[importadosFederal]]/100</f>
        <v>0.13449999999999998</v>
      </c>
      <c r="M10396" s="14">
        <f>Tabela2[[#This Row],[nacionalFederal]]/100</f>
        <v>0.2457</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24.57</v>
      </c>
      <c r="I10397">
        <v>17</v>
      </c>
      <c r="J10397">
        <v>0</v>
      </c>
      <c r="K10397" s="32">
        <f>SUM(Tabela2[[#This Row],[Tributação federal para nacionais]:[Tributação municipal]])</f>
        <v>0.55020000000000002</v>
      </c>
      <c r="L10397" s="14">
        <f>Tabela2[[#This Row],[importadosFederal]]/100</f>
        <v>0.13449999999999998</v>
      </c>
      <c r="M10397" s="14">
        <f>Tabela2[[#This Row],[nacionalFederal]]/100</f>
        <v>0.2457</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26.76</v>
      </c>
      <c r="I10398">
        <v>25</v>
      </c>
      <c r="J10398">
        <v>0</v>
      </c>
      <c r="K10398" s="32">
        <f>SUM(Tabela2[[#This Row],[Tributação federal para nacionais]:[Tributação municipal]])</f>
        <v>0.65210000000000001</v>
      </c>
      <c r="L10398" s="14">
        <f>Tabela2[[#This Row],[importadosFederal]]/100</f>
        <v>0.13449999999999998</v>
      </c>
      <c r="M10398" s="14">
        <f>Tabela2[[#This Row],[nacionalFederal]]/100</f>
        <v>0.2676</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26.76</v>
      </c>
      <c r="I10399">
        <v>25</v>
      </c>
      <c r="J10399">
        <v>0</v>
      </c>
      <c r="K10399" s="32">
        <f>SUM(Tabela2[[#This Row],[Tributação federal para nacionais]:[Tributação municipal]])</f>
        <v>0.65210000000000001</v>
      </c>
      <c r="L10399" s="14">
        <f>Tabela2[[#This Row],[importadosFederal]]/100</f>
        <v>0.13449999999999998</v>
      </c>
      <c r="M10399" s="14">
        <f>Tabela2[[#This Row],[nacionalFederal]]/100</f>
        <v>0.2676</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26.76</v>
      </c>
      <c r="I10400">
        <v>25</v>
      </c>
      <c r="J10400">
        <v>0</v>
      </c>
      <c r="K10400" s="32">
        <f>SUM(Tabela2[[#This Row],[Tributação federal para nacionais]:[Tributação municipal]])</f>
        <v>0.65210000000000001</v>
      </c>
      <c r="L10400" s="14">
        <f>Tabela2[[#This Row],[importadosFederal]]/100</f>
        <v>0.13449999999999998</v>
      </c>
      <c r="M10400" s="14">
        <f>Tabela2[[#This Row],[nacionalFederal]]/100</f>
        <v>0.2676</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37.11</v>
      </c>
      <c r="H10401">
        <v>50.42</v>
      </c>
      <c r="I10401">
        <v>25</v>
      </c>
      <c r="J10401">
        <v>0</v>
      </c>
      <c r="K10401" s="32">
        <f>SUM(Tabela2[[#This Row],[Tributação federal para nacionais]:[Tributação municipal]])</f>
        <v>1.1253</v>
      </c>
      <c r="L10401" s="14">
        <f>Tabela2[[#This Row],[importadosFederal]]/100</f>
        <v>0.37109999999999999</v>
      </c>
      <c r="M10401" s="14">
        <f>Tabela2[[#This Row],[nacionalFederal]]/100</f>
        <v>0.50419999999999998</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37.11</v>
      </c>
      <c r="H10402">
        <v>50.42</v>
      </c>
      <c r="I10402">
        <v>25</v>
      </c>
      <c r="J10402">
        <v>0</v>
      </c>
      <c r="K10402" s="32">
        <f>SUM(Tabela2[[#This Row],[Tributação federal para nacionais]:[Tributação municipal]])</f>
        <v>1.1253</v>
      </c>
      <c r="L10402" s="14">
        <f>Tabela2[[#This Row],[importadosFederal]]/100</f>
        <v>0.37109999999999999</v>
      </c>
      <c r="M10402" s="14">
        <f>Tabela2[[#This Row],[nacionalFederal]]/100</f>
        <v>0.50419999999999998</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37.11</v>
      </c>
      <c r="H10403">
        <v>50.42</v>
      </c>
      <c r="I10403">
        <v>25</v>
      </c>
      <c r="J10403">
        <v>0</v>
      </c>
      <c r="K10403" s="32">
        <f>SUM(Tabela2[[#This Row],[Tributação federal para nacionais]:[Tributação municipal]])</f>
        <v>1.1253</v>
      </c>
      <c r="L10403" s="14">
        <f>Tabela2[[#This Row],[importadosFederal]]/100</f>
        <v>0.37109999999999999</v>
      </c>
      <c r="M10403" s="14">
        <f>Tabela2[[#This Row],[nacionalFederal]]/100</f>
        <v>0.50419999999999998</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37.11</v>
      </c>
      <c r="H10404">
        <v>50.42</v>
      </c>
      <c r="I10404">
        <v>25</v>
      </c>
      <c r="J10404">
        <v>0</v>
      </c>
      <c r="K10404" s="32">
        <f>SUM(Tabela2[[#This Row],[Tributação federal para nacionais]:[Tributação municipal]])</f>
        <v>1.1253</v>
      </c>
      <c r="L10404" s="14">
        <f>Tabela2[[#This Row],[importadosFederal]]/100</f>
        <v>0.37109999999999999</v>
      </c>
      <c r="M10404" s="14">
        <f>Tabela2[[#This Row],[nacionalFederal]]/100</f>
        <v>0.50419999999999998</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37.11</v>
      </c>
      <c r="H10405">
        <v>50.42</v>
      </c>
      <c r="I10405">
        <v>25</v>
      </c>
      <c r="J10405">
        <v>0</v>
      </c>
      <c r="K10405" s="32">
        <f>SUM(Tabela2[[#This Row],[Tributação federal para nacionais]:[Tributação municipal]])</f>
        <v>1.1253</v>
      </c>
      <c r="L10405" s="14">
        <f>Tabela2[[#This Row],[importadosFederal]]/100</f>
        <v>0.37109999999999999</v>
      </c>
      <c r="M10405" s="14">
        <f>Tabela2[[#This Row],[nacionalFederal]]/100</f>
        <v>0.50419999999999998</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31.05</v>
      </c>
      <c r="H10406">
        <v>44.36</v>
      </c>
      <c r="I10406">
        <v>17</v>
      </c>
      <c r="J10406">
        <v>0</v>
      </c>
      <c r="K10406" s="32">
        <f>SUM(Tabela2[[#This Row],[Tributação federal para nacionais]:[Tributação municipal]])</f>
        <v>0.92410000000000003</v>
      </c>
      <c r="L10406" s="14">
        <f>Tabela2[[#This Row],[importadosFederal]]/100</f>
        <v>0.3105</v>
      </c>
      <c r="M10406" s="14">
        <f>Tabela2[[#This Row],[nacionalFederal]]/100</f>
        <v>0.44359999999999999</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37.11</v>
      </c>
      <c r="H10407">
        <v>50.42</v>
      </c>
      <c r="I10407">
        <v>25</v>
      </c>
      <c r="J10407">
        <v>0</v>
      </c>
      <c r="K10407" s="32">
        <f>SUM(Tabela2[[#This Row],[Tributação federal para nacionais]:[Tributação municipal]])</f>
        <v>1.1253</v>
      </c>
      <c r="L10407" s="14">
        <f>Tabela2[[#This Row],[importadosFederal]]/100</f>
        <v>0.37109999999999999</v>
      </c>
      <c r="M10407" s="14">
        <f>Tabela2[[#This Row],[nacionalFederal]]/100</f>
        <v>0.50419999999999998</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37.11</v>
      </c>
      <c r="H10408">
        <v>50.42</v>
      </c>
      <c r="I10408">
        <v>25</v>
      </c>
      <c r="J10408">
        <v>0</v>
      </c>
      <c r="K10408" s="32">
        <f>SUM(Tabela2[[#This Row],[Tributação federal para nacionais]:[Tributação municipal]])</f>
        <v>1.1253</v>
      </c>
      <c r="L10408" s="14">
        <f>Tabela2[[#This Row],[importadosFederal]]/100</f>
        <v>0.37109999999999999</v>
      </c>
      <c r="M10408" s="14">
        <f>Tabela2[[#This Row],[nacionalFederal]]/100</f>
        <v>0.50419999999999998</v>
      </c>
      <c r="N10408" s="14">
        <f>Tabela2[[#This Row],[estadual]]/100</f>
        <v>0.25</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37.11</v>
      </c>
      <c r="H10409">
        <v>50.42</v>
      </c>
      <c r="I10409">
        <v>25</v>
      </c>
      <c r="J10409">
        <v>0</v>
      </c>
      <c r="K10409" s="32">
        <f>SUM(Tabela2[[#This Row],[Tributação federal para nacionais]:[Tributação municipal]])</f>
        <v>1.1253</v>
      </c>
      <c r="L10409" s="14">
        <f>Tabela2[[#This Row],[importadosFederal]]/100</f>
        <v>0.37109999999999999</v>
      </c>
      <c r="M10409" s="14">
        <f>Tabela2[[#This Row],[nacionalFederal]]/100</f>
        <v>0.50419999999999998</v>
      </c>
      <c r="N10409" s="14">
        <f>Tabela2[[#This Row],[estadual]]/100</f>
        <v>0.25</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26.76</v>
      </c>
      <c r="I10410">
        <v>25</v>
      </c>
      <c r="J10410">
        <v>0</v>
      </c>
      <c r="K10410" s="32">
        <f>SUM(Tabela2[[#This Row],[Tributação federal para nacionais]:[Tributação municipal]])</f>
        <v>0.65210000000000001</v>
      </c>
      <c r="L10410" s="14">
        <f>Tabela2[[#This Row],[importadosFederal]]/100</f>
        <v>0.13449999999999998</v>
      </c>
      <c r="M10410" s="14">
        <f>Tabela2[[#This Row],[nacionalFederal]]/100</f>
        <v>0.2676</v>
      </c>
      <c r="N10410" s="14">
        <f>Tabela2[[#This Row],[estadual]]/100</f>
        <v>0.25</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37.11</v>
      </c>
      <c r="H10411">
        <v>50.42</v>
      </c>
      <c r="I10411">
        <v>25</v>
      </c>
      <c r="J10411">
        <v>0</v>
      </c>
      <c r="K10411" s="32">
        <f>SUM(Tabela2[[#This Row],[Tributação federal para nacionais]:[Tributação municipal]])</f>
        <v>1.1253</v>
      </c>
      <c r="L10411" s="14">
        <f>Tabela2[[#This Row],[importadosFederal]]/100</f>
        <v>0.37109999999999999</v>
      </c>
      <c r="M10411" s="14">
        <f>Tabela2[[#This Row],[nacionalFederal]]/100</f>
        <v>0.50419999999999998</v>
      </c>
      <c r="N10411" s="14">
        <f>Tabela2[[#This Row],[estadual]]/100</f>
        <v>0.25</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26.16</v>
      </c>
      <c r="H10412">
        <v>39.47</v>
      </c>
      <c r="I10412">
        <v>25</v>
      </c>
      <c r="J10412">
        <v>0</v>
      </c>
      <c r="K10412" s="32">
        <f>SUM(Tabela2[[#This Row],[Tributação federal para nacionais]:[Tributação municipal]])</f>
        <v>0.90629999999999999</v>
      </c>
      <c r="L10412" s="14">
        <f>Tabela2[[#This Row],[importadosFederal]]/100</f>
        <v>0.2616</v>
      </c>
      <c r="M10412" s="14">
        <f>Tabela2[[#This Row],[nacionalFederal]]/100</f>
        <v>0.3947</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37.11</v>
      </c>
      <c r="H10413">
        <v>50.42</v>
      </c>
      <c r="I10413">
        <v>25</v>
      </c>
      <c r="J10413">
        <v>0</v>
      </c>
      <c r="K10413" s="32">
        <f>SUM(Tabela2[[#This Row],[Tributação federal para nacionais]:[Tributação municipal]])</f>
        <v>1.1253</v>
      </c>
      <c r="L10413" s="14">
        <f>Tabela2[[#This Row],[importadosFederal]]/100</f>
        <v>0.37109999999999999</v>
      </c>
      <c r="M10413" s="14">
        <f>Tabela2[[#This Row],[nacionalFederal]]/100</f>
        <v>0.50419999999999998</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26.16</v>
      </c>
      <c r="H10414">
        <v>39.47</v>
      </c>
      <c r="I10414">
        <v>17</v>
      </c>
      <c r="J10414">
        <v>0</v>
      </c>
      <c r="K10414" s="32">
        <f>SUM(Tabela2[[#This Row],[Tributação federal para nacionais]:[Tributação municipal]])</f>
        <v>0.82630000000000003</v>
      </c>
      <c r="L10414" s="14">
        <f>Tabela2[[#This Row],[importadosFederal]]/100</f>
        <v>0.2616</v>
      </c>
      <c r="M10414" s="14">
        <f>Tabela2[[#This Row],[nacionalFederal]]/100</f>
        <v>0.3947</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26.16</v>
      </c>
      <c r="H10415">
        <v>39.47</v>
      </c>
      <c r="I10415">
        <v>25</v>
      </c>
      <c r="J10415">
        <v>0</v>
      </c>
      <c r="K10415" s="32">
        <f>SUM(Tabela2[[#This Row],[Tributação federal para nacionais]:[Tributação municipal]])</f>
        <v>0.90629999999999999</v>
      </c>
      <c r="L10415" s="14">
        <f>Tabela2[[#This Row],[importadosFederal]]/100</f>
        <v>0.2616</v>
      </c>
      <c r="M10415" s="14">
        <f>Tabela2[[#This Row],[nacionalFederal]]/100</f>
        <v>0.3947</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20.38</v>
      </c>
      <c r="H10416">
        <v>33.69</v>
      </c>
      <c r="I10416">
        <v>17</v>
      </c>
      <c r="J10416">
        <v>0</v>
      </c>
      <c r="K10416" s="32">
        <f>SUM(Tabela2[[#This Row],[Tributação federal para nacionais]:[Tributação municipal]])</f>
        <v>0.7107</v>
      </c>
      <c r="L10416" s="14">
        <f>Tabela2[[#This Row],[importadosFederal]]/100</f>
        <v>0.20379999999999998</v>
      </c>
      <c r="M10416" s="14">
        <f>Tabela2[[#This Row],[nacionalFederal]]/100</f>
        <v>0.33689999999999998</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20.38</v>
      </c>
      <c r="H10417">
        <v>33.69</v>
      </c>
      <c r="I10417">
        <v>17</v>
      </c>
      <c r="J10417">
        <v>0</v>
      </c>
      <c r="K10417" s="32">
        <f>SUM(Tabela2[[#This Row],[Tributação federal para nacionais]:[Tributação municipal]])</f>
        <v>0.7107</v>
      </c>
      <c r="L10417" s="14">
        <f>Tabela2[[#This Row],[importadosFederal]]/100</f>
        <v>0.20379999999999998</v>
      </c>
      <c r="M10417" s="14">
        <f>Tabela2[[#This Row],[nacionalFederal]]/100</f>
        <v>0.33689999999999998</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37.11</v>
      </c>
      <c r="H10418">
        <v>50.42</v>
      </c>
      <c r="I10418">
        <v>25</v>
      </c>
      <c r="J10418">
        <v>0</v>
      </c>
      <c r="K10418" s="32">
        <f>SUM(Tabela2[[#This Row],[Tributação federal para nacionais]:[Tributação municipal]])</f>
        <v>1.1253</v>
      </c>
      <c r="L10418" s="14">
        <f>Tabela2[[#This Row],[importadosFederal]]/100</f>
        <v>0.37109999999999999</v>
      </c>
      <c r="M10418" s="14">
        <f>Tabela2[[#This Row],[nacionalFederal]]/100</f>
        <v>0.50419999999999998</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37.11</v>
      </c>
      <c r="H10419">
        <v>50.42</v>
      </c>
      <c r="I10419">
        <v>25</v>
      </c>
      <c r="J10419">
        <v>0</v>
      </c>
      <c r="K10419" s="32">
        <f>SUM(Tabela2[[#This Row],[Tributação federal para nacionais]:[Tributação municipal]])</f>
        <v>1.1253</v>
      </c>
      <c r="L10419" s="14">
        <f>Tabela2[[#This Row],[importadosFederal]]/100</f>
        <v>0.37109999999999999</v>
      </c>
      <c r="M10419" s="14">
        <f>Tabela2[[#This Row],[nacionalFederal]]/100</f>
        <v>0.50419999999999998</v>
      </c>
      <c r="N10419" s="14">
        <f>Tabela2[[#This Row],[estadual]]/100</f>
        <v>0.25</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16.38</v>
      </c>
      <c r="H10423">
        <v>28.61</v>
      </c>
      <c r="I10423">
        <v>17</v>
      </c>
      <c r="J10423">
        <v>0</v>
      </c>
      <c r="K10423" s="32">
        <f>SUM(Tabela2[[#This Row],[Tributação federal para nacionais]:[Tributação municipal]])</f>
        <v>0.61990000000000001</v>
      </c>
      <c r="L10423" s="14">
        <f>Tabela2[[#This Row],[importadosFederal]]/100</f>
        <v>0.1638</v>
      </c>
      <c r="M10423" s="14">
        <f>Tabela2[[#This Row],[nacionalFederal]]/100</f>
        <v>0.28610000000000002</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16.38</v>
      </c>
      <c r="H10424">
        <v>28.61</v>
      </c>
      <c r="I10424">
        <v>17</v>
      </c>
      <c r="J10424">
        <v>0</v>
      </c>
      <c r="K10424" s="32">
        <f>SUM(Tabela2[[#This Row],[Tributação federal para nacionais]:[Tributação municipal]])</f>
        <v>0.61990000000000001</v>
      </c>
      <c r="L10424" s="14">
        <f>Tabela2[[#This Row],[importadosFederal]]/100</f>
        <v>0.1638</v>
      </c>
      <c r="M10424" s="14">
        <f>Tabela2[[#This Row],[nacionalFederal]]/100</f>
        <v>0.28610000000000002</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16.38</v>
      </c>
      <c r="H10425">
        <v>28.61</v>
      </c>
      <c r="I10425">
        <v>17</v>
      </c>
      <c r="J10425">
        <v>0</v>
      </c>
      <c r="K10425" s="32">
        <f>SUM(Tabela2[[#This Row],[Tributação federal para nacionais]:[Tributação municipal]])</f>
        <v>0.61990000000000001</v>
      </c>
      <c r="L10425" s="14">
        <f>Tabela2[[#This Row],[importadosFederal]]/100</f>
        <v>0.1638</v>
      </c>
      <c r="M10425" s="14">
        <f>Tabela2[[#This Row],[nacionalFederal]]/100</f>
        <v>0.28610000000000002</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16.38</v>
      </c>
      <c r="H10426">
        <v>28.61</v>
      </c>
      <c r="I10426">
        <v>17</v>
      </c>
      <c r="J10426">
        <v>0</v>
      </c>
      <c r="K10426" s="32">
        <f>SUM(Tabela2[[#This Row],[Tributação federal para nacionais]:[Tributação municipal]])</f>
        <v>0.61990000000000001</v>
      </c>
      <c r="L10426" s="14">
        <f>Tabela2[[#This Row],[importadosFederal]]/100</f>
        <v>0.1638</v>
      </c>
      <c r="M10426" s="14">
        <f>Tabela2[[#This Row],[nacionalFederal]]/100</f>
        <v>0.28610000000000002</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7.13</v>
      </c>
      <c r="H10427">
        <v>19.36</v>
      </c>
      <c r="I10427">
        <v>17</v>
      </c>
      <c r="J10427">
        <v>0</v>
      </c>
      <c r="K10427" s="32">
        <f>SUM(Tabela2[[#This Row],[Tributação federal para nacionais]:[Tributação municipal]])</f>
        <v>0.43490000000000006</v>
      </c>
      <c r="L10427" s="14">
        <f>Tabela2[[#This Row],[importadosFederal]]/100</f>
        <v>7.1300000000000002E-2</v>
      </c>
      <c r="M10427" s="14">
        <f>Tabela2[[#This Row],[nacionalFederal]]/100</f>
        <v>0.19359999999999999</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7.13</v>
      </c>
      <c r="H10428">
        <v>19.36</v>
      </c>
      <c r="I10428">
        <v>17</v>
      </c>
      <c r="J10428">
        <v>0</v>
      </c>
      <c r="K10428" s="32">
        <f>SUM(Tabela2[[#This Row],[Tributação federal para nacionais]:[Tributação municipal]])</f>
        <v>0.43490000000000006</v>
      </c>
      <c r="L10428" s="14">
        <f>Tabela2[[#This Row],[importadosFederal]]/100</f>
        <v>7.1300000000000002E-2</v>
      </c>
      <c r="M10428" s="14">
        <f>Tabela2[[#This Row],[nacionalFederal]]/100</f>
        <v>0.19359999999999999</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7.13</v>
      </c>
      <c r="H10429">
        <v>19.36</v>
      </c>
      <c r="I10429">
        <v>17</v>
      </c>
      <c r="J10429">
        <v>0</v>
      </c>
      <c r="K10429" s="32">
        <f>SUM(Tabela2[[#This Row],[Tributação federal para nacionais]:[Tributação municipal]])</f>
        <v>0.43490000000000006</v>
      </c>
      <c r="L10429" s="14">
        <f>Tabela2[[#This Row],[importadosFederal]]/100</f>
        <v>7.1300000000000002E-2</v>
      </c>
      <c r="M10429" s="14">
        <f>Tabela2[[#This Row],[nacionalFederal]]/100</f>
        <v>0.19359999999999999</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7.13</v>
      </c>
      <c r="H10430">
        <v>19.36</v>
      </c>
      <c r="I10430">
        <v>17</v>
      </c>
      <c r="J10430">
        <v>0</v>
      </c>
      <c r="K10430" s="32">
        <f>SUM(Tabela2[[#This Row],[Tributação federal para nacionais]:[Tributação municipal]])</f>
        <v>0.43490000000000006</v>
      </c>
      <c r="L10430" s="14">
        <f>Tabela2[[#This Row],[importadosFederal]]/100</f>
        <v>7.1300000000000002E-2</v>
      </c>
      <c r="M10430" s="14">
        <f>Tabela2[[#This Row],[nacionalFederal]]/100</f>
        <v>0.19359999999999999</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7.13</v>
      </c>
      <c r="H10431">
        <v>19.36</v>
      </c>
      <c r="I10431">
        <v>17</v>
      </c>
      <c r="J10431">
        <v>0</v>
      </c>
      <c r="K10431" s="32">
        <f>SUM(Tabela2[[#This Row],[Tributação federal para nacionais]:[Tributação municipal]])</f>
        <v>0.43490000000000006</v>
      </c>
      <c r="L10431" s="14">
        <f>Tabela2[[#This Row],[importadosFederal]]/100</f>
        <v>7.1300000000000002E-2</v>
      </c>
      <c r="M10431" s="14">
        <f>Tabela2[[#This Row],[nacionalFederal]]/100</f>
        <v>0.19359999999999999</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7.13</v>
      </c>
      <c r="H10432">
        <v>19.36</v>
      </c>
      <c r="I10432">
        <v>17</v>
      </c>
      <c r="J10432">
        <v>0</v>
      </c>
      <c r="K10432" s="32">
        <f>SUM(Tabela2[[#This Row],[Tributação federal para nacionais]:[Tributação municipal]])</f>
        <v>0.43490000000000006</v>
      </c>
      <c r="L10432" s="14">
        <f>Tabela2[[#This Row],[importadosFederal]]/100</f>
        <v>7.1300000000000002E-2</v>
      </c>
      <c r="M10432" s="14">
        <f>Tabela2[[#This Row],[nacionalFederal]]/100</f>
        <v>0.19359999999999999</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7.13</v>
      </c>
      <c r="H10433">
        <v>19.36</v>
      </c>
      <c r="I10433">
        <v>17</v>
      </c>
      <c r="J10433">
        <v>0</v>
      </c>
      <c r="K10433" s="32">
        <f>SUM(Tabela2[[#This Row],[Tributação federal para nacionais]:[Tributação municipal]])</f>
        <v>0.43490000000000006</v>
      </c>
      <c r="L10433" s="14">
        <f>Tabela2[[#This Row],[importadosFederal]]/100</f>
        <v>7.1300000000000002E-2</v>
      </c>
      <c r="M10433" s="14">
        <f>Tabela2[[#This Row],[nacionalFederal]]/100</f>
        <v>0.19359999999999999</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7.13</v>
      </c>
      <c r="H10434">
        <v>19.36</v>
      </c>
      <c r="I10434">
        <v>17</v>
      </c>
      <c r="J10434">
        <v>0</v>
      </c>
      <c r="K10434" s="32">
        <f>SUM(Tabela2[[#This Row],[Tributação federal para nacionais]:[Tributação municipal]])</f>
        <v>0.43490000000000006</v>
      </c>
      <c r="L10434" s="14">
        <f>Tabela2[[#This Row],[importadosFederal]]/100</f>
        <v>7.1300000000000002E-2</v>
      </c>
      <c r="M10434" s="14">
        <f>Tabela2[[#This Row],[nacionalFederal]]/100</f>
        <v>0.19359999999999999</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7.13</v>
      </c>
      <c r="H10435">
        <v>19.36</v>
      </c>
      <c r="I10435">
        <v>17</v>
      </c>
      <c r="J10435">
        <v>0</v>
      </c>
      <c r="K10435" s="32">
        <f>SUM(Tabela2[[#This Row],[Tributação federal para nacionais]:[Tributação municipal]])</f>
        <v>0.43490000000000006</v>
      </c>
      <c r="L10435" s="14">
        <f>Tabela2[[#This Row],[importadosFederal]]/100</f>
        <v>7.1300000000000002E-2</v>
      </c>
      <c r="M10435" s="14">
        <f>Tabela2[[#This Row],[nacionalFederal]]/100</f>
        <v>0.19359999999999999</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7.13</v>
      </c>
      <c r="H10436">
        <v>19.36</v>
      </c>
      <c r="I10436">
        <v>17</v>
      </c>
      <c r="J10436">
        <v>0</v>
      </c>
      <c r="K10436" s="32">
        <f>SUM(Tabela2[[#This Row],[Tributação federal para nacionais]:[Tributação municipal]])</f>
        <v>0.43490000000000006</v>
      </c>
      <c r="L10436" s="14">
        <f>Tabela2[[#This Row],[importadosFederal]]/100</f>
        <v>7.1300000000000002E-2</v>
      </c>
      <c r="M10436" s="14">
        <f>Tabela2[[#This Row],[nacionalFederal]]/100</f>
        <v>0.19359999999999999</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7.13</v>
      </c>
      <c r="H10437">
        <v>19.36</v>
      </c>
      <c r="I10437">
        <v>17</v>
      </c>
      <c r="J10437">
        <v>0</v>
      </c>
      <c r="K10437" s="32">
        <f>SUM(Tabela2[[#This Row],[Tributação federal para nacionais]:[Tributação municipal]])</f>
        <v>0.43490000000000006</v>
      </c>
      <c r="L10437" s="14">
        <f>Tabela2[[#This Row],[importadosFederal]]/100</f>
        <v>7.1300000000000002E-2</v>
      </c>
      <c r="M10437" s="14">
        <f>Tabela2[[#This Row],[nacionalFederal]]/100</f>
        <v>0.19359999999999999</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7.83</v>
      </c>
      <c r="H10440">
        <v>20.059999999999999</v>
      </c>
      <c r="I10440">
        <v>17</v>
      </c>
      <c r="J10440">
        <v>0</v>
      </c>
      <c r="K10440" s="32">
        <f>SUM(Tabela2[[#This Row],[Tributação federal para nacionais]:[Tributação municipal]])</f>
        <v>0.44889999999999997</v>
      </c>
      <c r="L10440" s="14">
        <f>Tabela2[[#This Row],[importadosFederal]]/100</f>
        <v>7.8299999999999995E-2</v>
      </c>
      <c r="M10440" s="14">
        <f>Tabela2[[#This Row],[nacionalFederal]]/100</f>
        <v>0.2006</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7.83</v>
      </c>
      <c r="H10441">
        <v>17.79</v>
      </c>
      <c r="I10441">
        <v>17</v>
      </c>
      <c r="J10441">
        <v>0</v>
      </c>
      <c r="K10441" s="32">
        <f>SUM(Tabela2[[#This Row],[Tributação federal para nacionais]:[Tributação municipal]])</f>
        <v>0.42620000000000002</v>
      </c>
      <c r="L10441" s="14">
        <f>Tabela2[[#This Row],[importadosFederal]]/100</f>
        <v>7.8299999999999995E-2</v>
      </c>
      <c r="M10441" s="14">
        <f>Tabela2[[#This Row],[nacionalFederal]]/100</f>
        <v>0.1779</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7.83</v>
      </c>
      <c r="H10442">
        <v>17.79</v>
      </c>
      <c r="I10442">
        <v>17</v>
      </c>
      <c r="J10442">
        <v>0</v>
      </c>
      <c r="K10442" s="32">
        <f>SUM(Tabela2[[#This Row],[Tributação federal para nacionais]:[Tributação municipal]])</f>
        <v>0.42620000000000002</v>
      </c>
      <c r="L10442" s="14">
        <f>Tabela2[[#This Row],[importadosFederal]]/100</f>
        <v>7.8299999999999995E-2</v>
      </c>
      <c r="M10442" s="14">
        <f>Tabela2[[#This Row],[nacionalFederal]]/100</f>
        <v>0.1779</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7.83</v>
      </c>
      <c r="H10443">
        <v>18.95</v>
      </c>
      <c r="I10443">
        <v>17</v>
      </c>
      <c r="J10443">
        <v>0</v>
      </c>
      <c r="K10443" s="32">
        <f>SUM(Tabela2[[#This Row],[Tributação federal para nacionais]:[Tributação municipal]])</f>
        <v>0.43779999999999997</v>
      </c>
      <c r="L10443" s="14">
        <f>Tabela2[[#This Row],[importadosFederal]]/100</f>
        <v>7.8299999999999995E-2</v>
      </c>
      <c r="M10443" s="14">
        <f>Tabela2[[#This Row],[nacionalFederal]]/100</f>
        <v>0.1895</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7.13</v>
      </c>
      <c r="H10444">
        <v>19.36</v>
      </c>
      <c r="I10444">
        <v>17</v>
      </c>
      <c r="J10444">
        <v>0</v>
      </c>
      <c r="K10444" s="32">
        <f>SUM(Tabela2[[#This Row],[Tributação federal para nacionais]:[Tributação municipal]])</f>
        <v>0.43490000000000006</v>
      </c>
      <c r="L10444" s="14">
        <f>Tabela2[[#This Row],[importadosFederal]]/100</f>
        <v>7.1300000000000002E-2</v>
      </c>
      <c r="M10444" s="14">
        <f>Tabela2[[#This Row],[nacionalFederal]]/100</f>
        <v>0.19359999999999999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7.13</v>
      </c>
      <c r="H10445">
        <v>19.36</v>
      </c>
      <c r="I10445">
        <v>17</v>
      </c>
      <c r="J10445">
        <v>0</v>
      </c>
      <c r="K10445" s="32">
        <f>SUM(Tabela2[[#This Row],[Tributação federal para nacionais]:[Tributação municipal]])</f>
        <v>0.43490000000000006</v>
      </c>
      <c r="L10445" s="14">
        <f>Tabela2[[#This Row],[importadosFederal]]/100</f>
        <v>7.1300000000000002E-2</v>
      </c>
      <c r="M10445" s="14">
        <f>Tabela2[[#This Row],[nacionalFederal]]/100</f>
        <v>0.19359999999999999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7.13</v>
      </c>
      <c r="H10446">
        <v>19.36</v>
      </c>
      <c r="I10446">
        <v>17</v>
      </c>
      <c r="J10446">
        <v>0</v>
      </c>
      <c r="K10446" s="32">
        <f>SUM(Tabela2[[#This Row],[Tributação federal para nacionais]:[Tributação municipal]])</f>
        <v>0.43490000000000006</v>
      </c>
      <c r="L10446" s="14">
        <f>Tabela2[[#This Row],[importadosFederal]]/100</f>
        <v>7.1300000000000002E-2</v>
      </c>
      <c r="M10446" s="14">
        <f>Tabela2[[#This Row],[nacionalFederal]]/100</f>
        <v>0.19359999999999999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7.13</v>
      </c>
      <c r="H10447">
        <v>19.36</v>
      </c>
      <c r="I10447">
        <v>17</v>
      </c>
      <c r="J10447">
        <v>0</v>
      </c>
      <c r="K10447" s="32">
        <f>SUM(Tabela2[[#This Row],[Tributação federal para nacionais]:[Tributação municipal]])</f>
        <v>0.43490000000000006</v>
      </c>
      <c r="L10447" s="14">
        <f>Tabela2[[#This Row],[importadosFederal]]/100</f>
        <v>7.1300000000000002E-2</v>
      </c>
      <c r="M10447" s="14">
        <f>Tabela2[[#This Row],[nacionalFederal]]/100</f>
        <v>0.19359999999999999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7.13</v>
      </c>
      <c r="H10448">
        <v>19.36</v>
      </c>
      <c r="I10448">
        <v>17</v>
      </c>
      <c r="J10448">
        <v>0</v>
      </c>
      <c r="K10448" s="32">
        <f>SUM(Tabela2[[#This Row],[Tributação federal para nacionais]:[Tributação municipal]])</f>
        <v>0.43490000000000006</v>
      </c>
      <c r="L10448" s="14">
        <f>Tabela2[[#This Row],[importadosFederal]]/100</f>
        <v>7.1300000000000002E-2</v>
      </c>
      <c r="M10448" s="14">
        <f>Tabela2[[#This Row],[nacionalFederal]]/100</f>
        <v>0.19359999999999999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7.13</v>
      </c>
      <c r="H10449">
        <v>19.36</v>
      </c>
      <c r="I10449">
        <v>17</v>
      </c>
      <c r="J10449">
        <v>0</v>
      </c>
      <c r="K10449" s="32">
        <f>SUM(Tabela2[[#This Row],[Tributação federal para nacionais]:[Tributação municipal]])</f>
        <v>0.43490000000000006</v>
      </c>
      <c r="L10449" s="14">
        <f>Tabela2[[#This Row],[importadosFederal]]/100</f>
        <v>7.1300000000000002E-2</v>
      </c>
      <c r="M10449" s="14">
        <f>Tabela2[[#This Row],[nacionalFederal]]/100</f>
        <v>0.19359999999999999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7.13</v>
      </c>
      <c r="H10450">
        <v>19.36</v>
      </c>
      <c r="I10450">
        <v>17</v>
      </c>
      <c r="J10450">
        <v>0</v>
      </c>
      <c r="K10450" s="32">
        <f>SUM(Tabela2[[#This Row],[Tributação federal para nacionais]:[Tributação municipal]])</f>
        <v>0.43490000000000006</v>
      </c>
      <c r="L10450" s="14">
        <f>Tabela2[[#This Row],[importadosFederal]]/100</f>
        <v>7.1300000000000002E-2</v>
      </c>
      <c r="M10450" s="14">
        <f>Tabela2[[#This Row],[nacionalFederal]]/100</f>
        <v>0.19359999999999999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7.13</v>
      </c>
      <c r="H10451">
        <v>19.36</v>
      </c>
      <c r="I10451">
        <v>17</v>
      </c>
      <c r="J10451">
        <v>0</v>
      </c>
      <c r="K10451" s="32">
        <f>SUM(Tabela2[[#This Row],[Tributação federal para nacionais]:[Tributação municipal]])</f>
        <v>0.43490000000000006</v>
      </c>
      <c r="L10451" s="14">
        <f>Tabela2[[#This Row],[importadosFederal]]/100</f>
        <v>7.1300000000000002E-2</v>
      </c>
      <c r="M10451" s="14">
        <f>Tabela2[[#This Row],[nacionalFederal]]/100</f>
        <v>0.19359999999999999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7.13</v>
      </c>
      <c r="H10452">
        <v>19.36</v>
      </c>
      <c r="I10452">
        <v>17</v>
      </c>
      <c r="J10452">
        <v>0</v>
      </c>
      <c r="K10452" s="32">
        <f>SUM(Tabela2[[#This Row],[Tributação federal para nacionais]:[Tributação municipal]])</f>
        <v>0.43490000000000006</v>
      </c>
      <c r="L10452" s="14">
        <f>Tabela2[[#This Row],[importadosFederal]]/100</f>
        <v>7.1300000000000002E-2</v>
      </c>
      <c r="M10452" s="14">
        <f>Tabela2[[#This Row],[nacionalFederal]]/100</f>
        <v>0.19359999999999999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7.13</v>
      </c>
      <c r="H10453">
        <v>19.36</v>
      </c>
      <c r="I10453">
        <v>17</v>
      </c>
      <c r="J10453">
        <v>0</v>
      </c>
      <c r="K10453" s="32">
        <f>SUM(Tabela2[[#This Row],[Tributação federal para nacionais]:[Tributação municipal]])</f>
        <v>0.43490000000000006</v>
      </c>
      <c r="L10453" s="14">
        <f>Tabela2[[#This Row],[importadosFederal]]/100</f>
        <v>7.1300000000000002E-2</v>
      </c>
      <c r="M10453" s="14">
        <f>Tabela2[[#This Row],[nacionalFederal]]/100</f>
        <v>0.19359999999999999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7.13</v>
      </c>
      <c r="H10454">
        <v>19.36</v>
      </c>
      <c r="I10454">
        <v>17</v>
      </c>
      <c r="J10454">
        <v>0</v>
      </c>
      <c r="K10454" s="32">
        <f>SUM(Tabela2[[#This Row],[Tributação federal para nacionais]:[Tributação municipal]])</f>
        <v>0.43490000000000006</v>
      </c>
      <c r="L10454" s="14">
        <f>Tabela2[[#This Row],[importadosFederal]]/100</f>
        <v>7.1300000000000002E-2</v>
      </c>
      <c r="M10454" s="14">
        <f>Tabela2[[#This Row],[nacionalFederal]]/100</f>
        <v>0.19359999999999999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17</v>
      </c>
      <c r="J10456">
        <v>0</v>
      </c>
      <c r="K10456" s="32">
        <f>SUM(Tabela2[[#This Row],[Tributação federal para nacionais]:[Tributação municipal]])</f>
        <v>0.29530000000000001</v>
      </c>
      <c r="L10456" s="14">
        <f>Tabela2[[#This Row],[importadosFederal]]/100</f>
        <v>4.2000000000000003E-2</v>
      </c>
      <c r="M10456" s="14">
        <f>Tabela2[[#This Row],[nacionalFederal]]/100</f>
        <v>8.3299999999999999E-2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17</v>
      </c>
      <c r="J10457">
        <v>0</v>
      </c>
      <c r="K10457" s="32">
        <f>SUM(Tabela2[[#This Row],[Tributação federal para nacionais]:[Tributação municipal]])</f>
        <v>0.29530000000000001</v>
      </c>
      <c r="L10457" s="14">
        <f>Tabela2[[#This Row],[importadosFederal]]/100</f>
        <v>4.2000000000000003E-2</v>
      </c>
      <c r="M10457" s="14">
        <f>Tabela2[[#This Row],[nacionalFederal]]/100</f>
        <v>8.3299999999999999E-2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16.43</v>
      </c>
      <c r="I10458">
        <v>17</v>
      </c>
      <c r="J10458">
        <v>0</v>
      </c>
      <c r="K10458" s="32">
        <f>SUM(Tabela2[[#This Row],[Tributação federal para nacionais]:[Tributação municipal]])</f>
        <v>0.37630000000000002</v>
      </c>
      <c r="L10458" s="14">
        <f>Tabela2[[#This Row],[importadosFederal]]/100</f>
        <v>4.2000000000000003E-2</v>
      </c>
      <c r="M10458" s="14">
        <f>Tabela2[[#This Row],[nacionalFederal]]/100</f>
        <v>0.1643</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17</v>
      </c>
      <c r="J10459">
        <v>0</v>
      </c>
      <c r="K10459" s="32">
        <f>SUM(Tabela2[[#This Row],[Tributação federal para nacionais]:[Tributação municipal]])</f>
        <v>0.28510000000000002</v>
      </c>
      <c r="L10459" s="14">
        <f>Tabela2[[#This Row],[importadosFederal]]/100</f>
        <v>4.2000000000000003E-2</v>
      </c>
      <c r="M10459" s="14">
        <f>Tabela2[[#This Row],[nacionalFederal]]/100</f>
        <v>7.3099999999999998E-2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14.15</v>
      </c>
      <c r="H10460">
        <v>26.38</v>
      </c>
      <c r="I10460">
        <v>17</v>
      </c>
      <c r="J10460">
        <v>0</v>
      </c>
      <c r="K10460" s="32">
        <f>SUM(Tabela2[[#This Row],[Tributação federal para nacionais]:[Tributação municipal]])</f>
        <v>0.57530000000000003</v>
      </c>
      <c r="L10460" s="14">
        <f>Tabela2[[#This Row],[importadosFederal]]/100</f>
        <v>0.14150000000000001</v>
      </c>
      <c r="M10460" s="14">
        <f>Tabela2[[#This Row],[nacionalFederal]]/100</f>
        <v>0.26379999999999998</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12.37</v>
      </c>
      <c r="H10461">
        <v>24.6</v>
      </c>
      <c r="I10461">
        <v>17</v>
      </c>
      <c r="J10461">
        <v>0</v>
      </c>
      <c r="K10461" s="32">
        <f>SUM(Tabela2[[#This Row],[Tributação federal para nacionais]:[Tributação municipal]])</f>
        <v>0.53970000000000007</v>
      </c>
      <c r="L10461" s="14">
        <f>Tabela2[[#This Row],[importadosFederal]]/100</f>
        <v>0.12369999999999999</v>
      </c>
      <c r="M10461" s="14">
        <f>Tabela2[[#This Row],[nacionalFederal]]/100</f>
        <v>0.24600000000000002</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12.37</v>
      </c>
      <c r="H10462">
        <v>24.6</v>
      </c>
      <c r="I10462">
        <v>17</v>
      </c>
      <c r="J10462">
        <v>0</v>
      </c>
      <c r="K10462" s="32">
        <f>SUM(Tabela2[[#This Row],[Tributação federal para nacionais]:[Tributação municipal]])</f>
        <v>0.53970000000000007</v>
      </c>
      <c r="L10462" s="14">
        <f>Tabela2[[#This Row],[importadosFederal]]/100</f>
        <v>0.12369999999999999</v>
      </c>
      <c r="M10462" s="14">
        <f>Tabela2[[#This Row],[nacionalFederal]]/100</f>
        <v>0.24600000000000002</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12.37</v>
      </c>
      <c r="H10463">
        <v>24.6</v>
      </c>
      <c r="I10463">
        <v>17</v>
      </c>
      <c r="J10463">
        <v>0</v>
      </c>
      <c r="K10463" s="32">
        <f>SUM(Tabela2[[#This Row],[Tributação federal para nacionais]:[Tributação municipal]])</f>
        <v>0.53970000000000007</v>
      </c>
      <c r="L10463" s="14">
        <f>Tabela2[[#This Row],[importadosFederal]]/100</f>
        <v>0.12369999999999999</v>
      </c>
      <c r="M10463" s="14">
        <f>Tabela2[[#This Row],[nacionalFederal]]/100</f>
        <v>0.24600000000000002</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12.37</v>
      </c>
      <c r="H10464">
        <v>24.6</v>
      </c>
      <c r="I10464">
        <v>17</v>
      </c>
      <c r="J10464">
        <v>0</v>
      </c>
      <c r="K10464" s="32">
        <f>SUM(Tabela2[[#This Row],[Tributação federal para nacionais]:[Tributação municipal]])</f>
        <v>0.53970000000000007</v>
      </c>
      <c r="L10464" s="14">
        <f>Tabela2[[#This Row],[importadosFederal]]/100</f>
        <v>0.12369999999999999</v>
      </c>
      <c r="M10464" s="14">
        <f>Tabela2[[#This Row],[nacionalFederal]]/100</f>
        <v>0.24600000000000002</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14.15</v>
      </c>
      <c r="H10465">
        <v>26.38</v>
      </c>
      <c r="I10465">
        <v>17</v>
      </c>
      <c r="J10465">
        <v>0</v>
      </c>
      <c r="K10465" s="32">
        <f>SUM(Tabela2[[#This Row],[Tributação federal para nacionais]:[Tributação municipal]])</f>
        <v>0.57530000000000003</v>
      </c>
      <c r="L10465" s="14">
        <f>Tabela2[[#This Row],[importadosFederal]]/100</f>
        <v>0.14150000000000001</v>
      </c>
      <c r="M10465" s="14">
        <f>Tabela2[[#This Row],[nacionalFederal]]/100</f>
        <v>0.26379999999999998</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14.15</v>
      </c>
      <c r="H10466">
        <v>26.38</v>
      </c>
      <c r="I10466">
        <v>17</v>
      </c>
      <c r="J10466">
        <v>0</v>
      </c>
      <c r="K10466" s="32">
        <f>SUM(Tabela2[[#This Row],[Tributação federal para nacionais]:[Tributação municipal]])</f>
        <v>0.57530000000000003</v>
      </c>
      <c r="L10466" s="14">
        <f>Tabela2[[#This Row],[importadosFederal]]/100</f>
        <v>0.14150000000000001</v>
      </c>
      <c r="M10466" s="14">
        <f>Tabela2[[#This Row],[nacionalFederal]]/100</f>
        <v>0.26379999999999998</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12.37</v>
      </c>
      <c r="H10467">
        <v>24.6</v>
      </c>
      <c r="I10467">
        <v>17</v>
      </c>
      <c r="J10467">
        <v>0</v>
      </c>
      <c r="K10467" s="32">
        <f>SUM(Tabela2[[#This Row],[Tributação federal para nacionais]:[Tributação municipal]])</f>
        <v>0.53970000000000007</v>
      </c>
      <c r="L10467" s="14">
        <f>Tabela2[[#This Row],[importadosFederal]]/100</f>
        <v>0.12369999999999999</v>
      </c>
      <c r="M10467" s="14">
        <f>Tabela2[[#This Row],[nacionalFederal]]/100</f>
        <v>0.24600000000000002</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12.37</v>
      </c>
      <c r="H10468">
        <v>24.6</v>
      </c>
      <c r="I10468">
        <v>17</v>
      </c>
      <c r="J10468">
        <v>0</v>
      </c>
      <c r="K10468" s="32">
        <f>SUM(Tabela2[[#This Row],[Tributação federal para nacionais]:[Tributação municipal]])</f>
        <v>0.53970000000000007</v>
      </c>
      <c r="L10468" s="14">
        <f>Tabela2[[#This Row],[importadosFederal]]/100</f>
        <v>0.12369999999999999</v>
      </c>
      <c r="M10468" s="14">
        <f>Tabela2[[#This Row],[nacionalFederal]]/100</f>
        <v>0.24600000000000002</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25.68</v>
      </c>
      <c r="I10469">
        <v>17</v>
      </c>
      <c r="J10469">
        <v>0</v>
      </c>
      <c r="K10469" s="32">
        <f>SUM(Tabela2[[#This Row],[Tributação federal para nacionais]:[Tributação municipal]])</f>
        <v>0.56130000000000002</v>
      </c>
      <c r="L10469" s="14">
        <f>Tabela2[[#This Row],[importadosFederal]]/100</f>
        <v>0.13449999999999998</v>
      </c>
      <c r="M10469" s="14">
        <f>Tabela2[[#This Row],[nacionalFederal]]/100</f>
        <v>0.25679999999999997</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7.83</v>
      </c>
      <c r="H10470">
        <v>20.059999999999999</v>
      </c>
      <c r="I10470">
        <v>17</v>
      </c>
      <c r="J10470">
        <v>0</v>
      </c>
      <c r="K10470" s="32">
        <f>SUM(Tabela2[[#This Row],[Tributação federal para nacionais]:[Tributação municipal]])</f>
        <v>0.44889999999999997</v>
      </c>
      <c r="L10470" s="14">
        <f>Tabela2[[#This Row],[importadosFederal]]/100</f>
        <v>7.8299999999999995E-2</v>
      </c>
      <c r="M10470" s="14">
        <f>Tabela2[[#This Row],[nacionalFederal]]/100</f>
        <v>0.2006</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14.15</v>
      </c>
      <c r="H10471">
        <v>26.38</v>
      </c>
      <c r="I10471">
        <v>17</v>
      </c>
      <c r="J10471">
        <v>0</v>
      </c>
      <c r="K10471" s="32">
        <f>SUM(Tabela2[[#This Row],[Tributação federal para nacionais]:[Tributação municipal]])</f>
        <v>0.57530000000000003</v>
      </c>
      <c r="L10471" s="14">
        <f>Tabela2[[#This Row],[importadosFederal]]/100</f>
        <v>0.14150000000000001</v>
      </c>
      <c r="M10471" s="14">
        <f>Tabela2[[#This Row],[nacionalFederal]]/100</f>
        <v>0.26379999999999998</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14.15</v>
      </c>
      <c r="H10472">
        <v>26.38</v>
      </c>
      <c r="I10472">
        <v>17</v>
      </c>
      <c r="J10472">
        <v>0</v>
      </c>
      <c r="K10472" s="32">
        <f>SUM(Tabela2[[#This Row],[Tributação federal para nacionais]:[Tributação municipal]])</f>
        <v>0.57530000000000003</v>
      </c>
      <c r="L10472" s="14">
        <f>Tabela2[[#This Row],[importadosFederal]]/100</f>
        <v>0.14150000000000001</v>
      </c>
      <c r="M10472" s="14">
        <f>Tabela2[[#This Row],[nacionalFederal]]/100</f>
        <v>0.26379999999999998</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14.15</v>
      </c>
      <c r="H10473">
        <v>26.38</v>
      </c>
      <c r="I10473">
        <v>17</v>
      </c>
      <c r="J10473">
        <v>0</v>
      </c>
      <c r="K10473" s="32">
        <f>SUM(Tabela2[[#This Row],[Tributação federal para nacionais]:[Tributação municipal]])</f>
        <v>0.57530000000000003</v>
      </c>
      <c r="L10473" s="14">
        <f>Tabela2[[#This Row],[importadosFederal]]/100</f>
        <v>0.14150000000000001</v>
      </c>
      <c r="M10473" s="14">
        <f>Tabela2[[#This Row],[nacionalFederal]]/100</f>
        <v>0.26379999999999998</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14.15</v>
      </c>
      <c r="H10474">
        <v>26.38</v>
      </c>
      <c r="I10474">
        <v>17</v>
      </c>
      <c r="J10474">
        <v>0</v>
      </c>
      <c r="K10474" s="32">
        <f>SUM(Tabela2[[#This Row],[Tributação federal para nacionais]:[Tributação municipal]])</f>
        <v>0.57530000000000003</v>
      </c>
      <c r="L10474" s="14">
        <f>Tabela2[[#This Row],[importadosFederal]]/100</f>
        <v>0.14150000000000001</v>
      </c>
      <c r="M10474" s="14">
        <f>Tabela2[[#This Row],[nacionalFederal]]/100</f>
        <v>0.26379999999999998</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14.16</v>
      </c>
      <c r="I10475">
        <v>5.6</v>
      </c>
      <c r="J10475">
        <v>0</v>
      </c>
      <c r="K10475" s="32">
        <f>SUM(Tabela2[[#This Row],[Tributação federal para nacionais]:[Tributação municipal]])</f>
        <v>0.23960000000000001</v>
      </c>
      <c r="L10475" s="14">
        <f>Tabela2[[#This Row],[importadosFederal]]/100</f>
        <v>4.2000000000000003E-2</v>
      </c>
      <c r="M10475" s="14">
        <f>Tabela2[[#This Row],[nacionalFederal]]/100</f>
        <v>0.1416</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16.43</v>
      </c>
      <c r="I10476">
        <v>5.6</v>
      </c>
      <c r="J10476">
        <v>0</v>
      </c>
      <c r="K10476" s="32">
        <f>SUM(Tabela2[[#This Row],[Tributação federal para nacionais]:[Tributação municipal]])</f>
        <v>0.26229999999999998</v>
      </c>
      <c r="L10476" s="14">
        <f>Tabela2[[#This Row],[importadosFederal]]/100</f>
        <v>4.2000000000000003E-2</v>
      </c>
      <c r="M10476" s="14">
        <f>Tabela2[[#This Row],[nacionalFederal]]/100</f>
        <v>0.1643</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14.16</v>
      </c>
      <c r="I10477">
        <v>5.6</v>
      </c>
      <c r="J10477">
        <v>0</v>
      </c>
      <c r="K10477" s="32">
        <f>SUM(Tabela2[[#This Row],[Tributação federal para nacionais]:[Tributação municipal]])</f>
        <v>0.23960000000000001</v>
      </c>
      <c r="L10477" s="14">
        <f>Tabela2[[#This Row],[importadosFederal]]/100</f>
        <v>4.2000000000000003E-2</v>
      </c>
      <c r="M10477" s="14">
        <f>Tabela2[[#This Row],[nacionalFederal]]/100</f>
        <v>0.1416</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16.43</v>
      </c>
      <c r="I10478">
        <v>0</v>
      </c>
      <c r="J10478">
        <v>0</v>
      </c>
      <c r="K10478" s="32">
        <f>SUM(Tabela2[[#This Row],[Tributação federal para nacionais]:[Tributação municipal]])</f>
        <v>0.20630000000000001</v>
      </c>
      <c r="L10478" s="14">
        <f>Tabela2[[#This Row],[importadosFederal]]/100</f>
        <v>4.2000000000000003E-2</v>
      </c>
      <c r="M10478" s="14">
        <f>Tabela2[[#This Row],[nacionalFederal]]/100</f>
        <v>0.1643</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20.38</v>
      </c>
      <c r="H10479">
        <v>40.75</v>
      </c>
      <c r="I10479">
        <v>17</v>
      </c>
      <c r="J10479">
        <v>0</v>
      </c>
      <c r="K10479" s="32">
        <f>SUM(Tabela2[[#This Row],[Tributação federal para nacionais]:[Tributação municipal]])</f>
        <v>0.78129999999999999</v>
      </c>
      <c r="L10479" s="14">
        <f>Tabela2[[#This Row],[importadosFederal]]/100</f>
        <v>0.20379999999999998</v>
      </c>
      <c r="M10479" s="14">
        <f>Tabela2[[#This Row],[nacionalFederal]]/100</f>
        <v>0.40749999999999997</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20.38</v>
      </c>
      <c r="H10480">
        <v>40.75</v>
      </c>
      <c r="I10480">
        <v>17</v>
      </c>
      <c r="J10480">
        <v>0</v>
      </c>
      <c r="K10480" s="32">
        <f>SUM(Tabela2[[#This Row],[Tributação federal para nacionais]:[Tributação municipal]])</f>
        <v>0.78129999999999999</v>
      </c>
      <c r="L10480" s="14">
        <f>Tabela2[[#This Row],[importadosFederal]]/100</f>
        <v>0.20379999999999998</v>
      </c>
      <c r="M10480" s="14">
        <f>Tabela2[[#This Row],[nacionalFederal]]/100</f>
        <v>0.40749999999999997</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20.38</v>
      </c>
      <c r="H10481">
        <v>40.75</v>
      </c>
      <c r="I10481">
        <v>17</v>
      </c>
      <c r="J10481">
        <v>0</v>
      </c>
      <c r="K10481" s="32">
        <f>SUM(Tabela2[[#This Row],[Tributação federal para nacionais]:[Tributação municipal]])</f>
        <v>0.78129999999999999</v>
      </c>
      <c r="L10481" s="14">
        <f>Tabela2[[#This Row],[importadosFederal]]/100</f>
        <v>0.20379999999999998</v>
      </c>
      <c r="M10481" s="14">
        <f>Tabela2[[#This Row],[nacionalFederal]]/100</f>
        <v>0.40749999999999997</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20.38</v>
      </c>
      <c r="H10482">
        <v>22.48</v>
      </c>
      <c r="I10482">
        <v>17</v>
      </c>
      <c r="J10482">
        <v>0</v>
      </c>
      <c r="K10482" s="32">
        <f>SUM(Tabela2[[#This Row],[Tributação federal para nacionais]:[Tributação municipal]])</f>
        <v>0.59860000000000002</v>
      </c>
      <c r="L10482" s="14">
        <f>Tabela2[[#This Row],[importadosFederal]]/100</f>
        <v>0.20379999999999998</v>
      </c>
      <c r="M10482" s="14">
        <f>Tabela2[[#This Row],[nacionalFederal]]/100</f>
        <v>0.2248</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20.38</v>
      </c>
      <c r="H10483">
        <v>40.75</v>
      </c>
      <c r="I10483">
        <v>17</v>
      </c>
      <c r="J10483">
        <v>0</v>
      </c>
      <c r="K10483" s="32">
        <f>SUM(Tabela2[[#This Row],[Tributação federal para nacionais]:[Tributação municipal]])</f>
        <v>0.78129999999999999</v>
      </c>
      <c r="L10483" s="14">
        <f>Tabela2[[#This Row],[importadosFederal]]/100</f>
        <v>0.20379999999999998</v>
      </c>
      <c r="M10483" s="14">
        <f>Tabela2[[#This Row],[nacionalFederal]]/100</f>
        <v>0.40749999999999997</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20.38</v>
      </c>
      <c r="H10484">
        <v>40.75</v>
      </c>
      <c r="I10484">
        <v>17</v>
      </c>
      <c r="J10484">
        <v>0</v>
      </c>
      <c r="K10484" s="32">
        <f>SUM(Tabela2[[#This Row],[Tributação federal para nacionais]:[Tributação municipal]])</f>
        <v>0.78129999999999999</v>
      </c>
      <c r="L10484" s="14">
        <f>Tabela2[[#This Row],[importadosFederal]]/100</f>
        <v>0.20379999999999998</v>
      </c>
      <c r="M10484" s="14">
        <f>Tabela2[[#This Row],[nacionalFederal]]/100</f>
        <v>0.40749999999999997</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20.38</v>
      </c>
      <c r="H10485">
        <v>40.75</v>
      </c>
      <c r="I10485">
        <v>17</v>
      </c>
      <c r="J10485">
        <v>0</v>
      </c>
      <c r="K10485" s="32">
        <f>SUM(Tabela2[[#This Row],[Tributação federal para nacionais]:[Tributação municipal]])</f>
        <v>0.78129999999999999</v>
      </c>
      <c r="L10485" s="14">
        <f>Tabela2[[#This Row],[importadosFederal]]/100</f>
        <v>0.20379999999999998</v>
      </c>
      <c r="M10485" s="14">
        <f>Tabela2[[#This Row],[nacionalFederal]]/100</f>
        <v>0.40749999999999997</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20.38</v>
      </c>
      <c r="H10486">
        <v>40.75</v>
      </c>
      <c r="I10486">
        <v>17</v>
      </c>
      <c r="J10486">
        <v>0</v>
      </c>
      <c r="K10486" s="32">
        <f>SUM(Tabela2[[#This Row],[Tributação federal para nacionais]:[Tributação municipal]])</f>
        <v>0.78129999999999999</v>
      </c>
      <c r="L10486" s="14">
        <f>Tabela2[[#This Row],[importadosFederal]]/100</f>
        <v>0.20379999999999998</v>
      </c>
      <c r="M10486" s="14">
        <f>Tabela2[[#This Row],[nacionalFederal]]/100</f>
        <v>0.40749999999999997</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20.38</v>
      </c>
      <c r="H10487">
        <v>40.75</v>
      </c>
      <c r="I10487">
        <v>17</v>
      </c>
      <c r="J10487">
        <v>0</v>
      </c>
      <c r="K10487" s="32">
        <f>SUM(Tabela2[[#This Row],[Tributação federal para nacionais]:[Tributação municipal]])</f>
        <v>0.78129999999999999</v>
      </c>
      <c r="L10487" s="14">
        <f>Tabela2[[#This Row],[importadosFederal]]/100</f>
        <v>0.20379999999999998</v>
      </c>
      <c r="M10487" s="14">
        <f>Tabela2[[#This Row],[nacionalFederal]]/100</f>
        <v>0.40749999999999997</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20.38</v>
      </c>
      <c r="H10488">
        <v>40.75</v>
      </c>
      <c r="I10488">
        <v>17</v>
      </c>
      <c r="J10488">
        <v>0</v>
      </c>
      <c r="K10488" s="32">
        <f>SUM(Tabela2[[#This Row],[Tributação federal para nacionais]:[Tributação municipal]])</f>
        <v>0.78129999999999999</v>
      </c>
      <c r="L10488" s="14">
        <f>Tabela2[[#This Row],[importadosFederal]]/100</f>
        <v>0.20379999999999998</v>
      </c>
      <c r="M10488" s="14">
        <f>Tabela2[[#This Row],[nacionalFederal]]/100</f>
        <v>0.40749999999999997</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20.38</v>
      </c>
      <c r="H10489">
        <v>40.75</v>
      </c>
      <c r="I10489">
        <v>17</v>
      </c>
      <c r="J10489">
        <v>0</v>
      </c>
      <c r="K10489" s="32">
        <f>SUM(Tabela2[[#This Row],[Tributação federal para nacionais]:[Tributação municipal]])</f>
        <v>0.78129999999999999</v>
      </c>
      <c r="L10489" s="14">
        <f>Tabela2[[#This Row],[importadosFederal]]/100</f>
        <v>0.20379999999999998</v>
      </c>
      <c r="M10489" s="14">
        <f>Tabela2[[#This Row],[nacionalFederal]]/100</f>
        <v>0.40749999999999997</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20.38</v>
      </c>
      <c r="H10490">
        <v>40.75</v>
      </c>
      <c r="I10490">
        <v>17</v>
      </c>
      <c r="J10490">
        <v>0</v>
      </c>
      <c r="K10490" s="32">
        <f>SUM(Tabela2[[#This Row],[Tributação federal para nacionais]:[Tributação municipal]])</f>
        <v>0.78129999999999999</v>
      </c>
      <c r="L10490" s="14">
        <f>Tabela2[[#This Row],[importadosFederal]]/100</f>
        <v>0.20379999999999998</v>
      </c>
      <c r="M10490" s="14">
        <f>Tabela2[[#This Row],[nacionalFederal]]/100</f>
        <v>0.40749999999999997</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20.38</v>
      </c>
      <c r="H10491">
        <v>40.75</v>
      </c>
      <c r="I10491">
        <v>17</v>
      </c>
      <c r="J10491">
        <v>0</v>
      </c>
      <c r="K10491" s="32">
        <f>SUM(Tabela2[[#This Row],[Tributação federal para nacionais]:[Tributação municipal]])</f>
        <v>0.78129999999999999</v>
      </c>
      <c r="L10491" s="14">
        <f>Tabela2[[#This Row],[importadosFederal]]/100</f>
        <v>0.20379999999999998</v>
      </c>
      <c r="M10491" s="14">
        <f>Tabela2[[#This Row],[nacionalFederal]]/100</f>
        <v>0.40749999999999997</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20.38</v>
      </c>
      <c r="H10492">
        <v>40.75</v>
      </c>
      <c r="I10492">
        <v>17</v>
      </c>
      <c r="J10492">
        <v>0</v>
      </c>
      <c r="K10492" s="32">
        <f>SUM(Tabela2[[#This Row],[Tributação federal para nacionais]:[Tributação municipal]])</f>
        <v>0.78129999999999999</v>
      </c>
      <c r="L10492" s="14">
        <f>Tabela2[[#This Row],[importadosFederal]]/100</f>
        <v>0.20379999999999998</v>
      </c>
      <c r="M10492" s="14">
        <f>Tabela2[[#This Row],[nacionalFederal]]/100</f>
        <v>0.40749999999999997</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20.38</v>
      </c>
      <c r="H10493">
        <v>40.75</v>
      </c>
      <c r="I10493">
        <v>17</v>
      </c>
      <c r="J10493">
        <v>0</v>
      </c>
      <c r="K10493" s="32">
        <f>SUM(Tabela2[[#This Row],[Tributação federal para nacionais]:[Tributação municipal]])</f>
        <v>0.78129999999999999</v>
      </c>
      <c r="L10493" s="14">
        <f>Tabela2[[#This Row],[importadosFederal]]/100</f>
        <v>0.20379999999999998</v>
      </c>
      <c r="M10493" s="14">
        <f>Tabela2[[#This Row],[nacionalFederal]]/100</f>
        <v>0.40749999999999997</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35.24</v>
      </c>
      <c r="H10494">
        <v>48.55</v>
      </c>
      <c r="I10494">
        <v>25</v>
      </c>
      <c r="J10494">
        <v>0</v>
      </c>
      <c r="K10494" s="32">
        <f>SUM(Tabela2[[#This Row],[Tributação federal para nacionais]:[Tributação municipal]])</f>
        <v>1.0879000000000001</v>
      </c>
      <c r="L10494" s="14">
        <f>Tabela2[[#This Row],[importadosFederal]]/100</f>
        <v>0.35240000000000005</v>
      </c>
      <c r="M10494" s="14">
        <f>Tabela2[[#This Row],[nacionalFederal]]/100</f>
        <v>0.48549999999999999</v>
      </c>
      <c r="N10494" s="14">
        <f>Tabela2[[#This Row],[estadual]]/100</f>
        <v>0.25</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26.16</v>
      </c>
      <c r="H10495">
        <v>39.47</v>
      </c>
      <c r="I10495">
        <v>17</v>
      </c>
      <c r="J10495">
        <v>0</v>
      </c>
      <c r="K10495" s="32">
        <f>SUM(Tabela2[[#This Row],[Tributação federal para nacionais]:[Tributação municipal]])</f>
        <v>0.82630000000000003</v>
      </c>
      <c r="L10495" s="14">
        <f>Tabela2[[#This Row],[importadosFederal]]/100</f>
        <v>0.2616</v>
      </c>
      <c r="M10495" s="14">
        <f>Tabela2[[#This Row],[nacionalFederal]]/100</f>
        <v>0.3947</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26.16</v>
      </c>
      <c r="H10496">
        <v>39.47</v>
      </c>
      <c r="I10496">
        <v>17</v>
      </c>
      <c r="J10496">
        <v>0</v>
      </c>
      <c r="K10496" s="32">
        <f>SUM(Tabela2[[#This Row],[Tributação federal para nacionais]:[Tributação municipal]])</f>
        <v>0.82630000000000003</v>
      </c>
      <c r="L10496" s="14">
        <f>Tabela2[[#This Row],[importadosFederal]]/100</f>
        <v>0.2616</v>
      </c>
      <c r="M10496" s="14">
        <f>Tabela2[[#This Row],[nacionalFederal]]/100</f>
        <v>0.3947</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20.38</v>
      </c>
      <c r="H10497">
        <v>33.69</v>
      </c>
      <c r="I10497">
        <v>25</v>
      </c>
      <c r="J10497">
        <v>0</v>
      </c>
      <c r="K10497" s="32">
        <f>SUM(Tabela2[[#This Row],[Tributação federal para nacionais]:[Tributação municipal]])</f>
        <v>0.79069999999999996</v>
      </c>
      <c r="L10497" s="14">
        <f>Tabela2[[#This Row],[importadosFederal]]/100</f>
        <v>0.20379999999999998</v>
      </c>
      <c r="M10497" s="14">
        <f>Tabela2[[#This Row],[nacionalFederal]]/100</f>
        <v>0.33689999999999998</v>
      </c>
      <c r="N10497" s="14">
        <f>Tabela2[[#This Row],[estadual]]/100</f>
        <v>0.25</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38.869999999999997</v>
      </c>
      <c r="H10498">
        <v>52.18</v>
      </c>
      <c r="I10498">
        <v>17</v>
      </c>
      <c r="J10498">
        <v>0</v>
      </c>
      <c r="K10498" s="32">
        <f>SUM(Tabela2[[#This Row],[Tributação federal para nacionais]:[Tributação municipal]])</f>
        <v>1.0805</v>
      </c>
      <c r="L10498" s="14">
        <f>Tabela2[[#This Row],[importadosFederal]]/100</f>
        <v>0.38869999999999999</v>
      </c>
      <c r="M10498" s="14">
        <f>Tabela2[[#This Row],[nacionalFederal]]/100</f>
        <v>0.52180000000000004</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26.16</v>
      </c>
      <c r="H10499">
        <v>39.47</v>
      </c>
      <c r="I10499">
        <v>17</v>
      </c>
      <c r="J10499">
        <v>0</v>
      </c>
      <c r="K10499" s="32">
        <f>SUM(Tabela2[[#This Row],[Tributação federal para nacionais]:[Tributação municipal]])</f>
        <v>0.82630000000000003</v>
      </c>
      <c r="L10499" s="14">
        <f>Tabela2[[#This Row],[importadosFederal]]/100</f>
        <v>0.2616</v>
      </c>
      <c r="M10499" s="14">
        <f>Tabela2[[#This Row],[nacionalFederal]]/100</f>
        <v>0.3947</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35.24</v>
      </c>
      <c r="H10500">
        <v>48.55</v>
      </c>
      <c r="I10500">
        <v>17</v>
      </c>
      <c r="J10500">
        <v>0</v>
      </c>
      <c r="K10500" s="32">
        <f>SUM(Tabela2[[#This Row],[Tributação federal para nacionais]:[Tributação municipal]])</f>
        <v>1.0079</v>
      </c>
      <c r="L10500" s="14">
        <f>Tabela2[[#This Row],[importadosFederal]]/100</f>
        <v>0.35240000000000005</v>
      </c>
      <c r="M10500" s="14">
        <f>Tabela2[[#This Row],[nacionalFederal]]/100</f>
        <v>0.48549999999999999</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26.16</v>
      </c>
      <c r="H10501">
        <v>26.76</v>
      </c>
      <c r="I10501">
        <v>17</v>
      </c>
      <c r="J10501">
        <v>0</v>
      </c>
      <c r="K10501" s="32">
        <f>SUM(Tabela2[[#This Row],[Tributação federal para nacionais]:[Tributação municipal]])</f>
        <v>0.69920000000000004</v>
      </c>
      <c r="L10501" s="14">
        <f>Tabela2[[#This Row],[importadosFederal]]/100</f>
        <v>0.2616</v>
      </c>
      <c r="M10501" s="14">
        <f>Tabela2[[#This Row],[nacionalFederal]]/100</f>
        <v>0.2676</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26.16</v>
      </c>
      <c r="H10502">
        <v>39.47</v>
      </c>
      <c r="I10502">
        <v>17</v>
      </c>
      <c r="J10502">
        <v>0</v>
      </c>
      <c r="K10502" s="32">
        <f>SUM(Tabela2[[#This Row],[Tributação federal para nacionais]:[Tributação municipal]])</f>
        <v>0.82630000000000003</v>
      </c>
      <c r="L10502" s="14">
        <f>Tabela2[[#This Row],[importadosFederal]]/100</f>
        <v>0.2616</v>
      </c>
      <c r="M10502" s="14">
        <f>Tabela2[[#This Row],[nacionalFederal]]/100</f>
        <v>0.3947</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35.24</v>
      </c>
      <c r="H10503">
        <v>48.55</v>
      </c>
      <c r="I10503">
        <v>17</v>
      </c>
      <c r="J10503">
        <v>0</v>
      </c>
      <c r="K10503" s="32">
        <f>SUM(Tabela2[[#This Row],[Tributação federal para nacionais]:[Tributação municipal]])</f>
        <v>1.0079</v>
      </c>
      <c r="L10503" s="14">
        <f>Tabela2[[#This Row],[importadosFederal]]/100</f>
        <v>0.35240000000000005</v>
      </c>
      <c r="M10503" s="14">
        <f>Tabela2[[#This Row],[nacionalFederal]]/100</f>
        <v>0.48549999999999999</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35.24</v>
      </c>
      <c r="H10504">
        <v>48.55</v>
      </c>
      <c r="I10504">
        <v>17</v>
      </c>
      <c r="J10504">
        <v>0</v>
      </c>
      <c r="K10504" s="32">
        <f>SUM(Tabela2[[#This Row],[Tributação federal para nacionais]:[Tributação municipal]])</f>
        <v>1.0079</v>
      </c>
      <c r="L10504" s="14">
        <f>Tabela2[[#This Row],[importadosFederal]]/100</f>
        <v>0.35240000000000005</v>
      </c>
      <c r="M10504" s="14">
        <f>Tabela2[[#This Row],[nacionalFederal]]/100</f>
        <v>0.48549999999999999</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26.16</v>
      </c>
      <c r="H10505">
        <v>39.47</v>
      </c>
      <c r="I10505">
        <v>17</v>
      </c>
      <c r="J10505">
        <v>0</v>
      </c>
      <c r="K10505" s="32">
        <f>SUM(Tabela2[[#This Row],[Tributação federal para nacionais]:[Tributação municipal]])</f>
        <v>0.82630000000000003</v>
      </c>
      <c r="L10505" s="14">
        <f>Tabela2[[#This Row],[importadosFederal]]/100</f>
        <v>0.2616</v>
      </c>
      <c r="M10505" s="14">
        <f>Tabela2[[#This Row],[nacionalFederal]]/100</f>
        <v>0.3947</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26.16</v>
      </c>
      <c r="H10506">
        <v>39.47</v>
      </c>
      <c r="I10506">
        <v>25</v>
      </c>
      <c r="J10506">
        <v>0</v>
      </c>
      <c r="K10506" s="32">
        <f>SUM(Tabela2[[#This Row],[Tributação federal para nacionais]:[Tributação municipal]])</f>
        <v>0.90629999999999999</v>
      </c>
      <c r="L10506" s="14">
        <f>Tabela2[[#This Row],[importadosFederal]]/100</f>
        <v>0.2616</v>
      </c>
      <c r="M10506" s="14">
        <f>Tabela2[[#This Row],[nacionalFederal]]/100</f>
        <v>0.3947</v>
      </c>
      <c r="N10506" s="14">
        <f>Tabela2[[#This Row],[estadual]]/100</f>
        <v>0.25</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26.16</v>
      </c>
      <c r="H10507">
        <v>39.47</v>
      </c>
      <c r="I10507">
        <v>17</v>
      </c>
      <c r="J10507">
        <v>0</v>
      </c>
      <c r="K10507" s="32">
        <f>SUM(Tabela2[[#This Row],[Tributação federal para nacionais]:[Tributação municipal]])</f>
        <v>0.82630000000000003</v>
      </c>
      <c r="L10507" s="14">
        <f>Tabela2[[#This Row],[importadosFederal]]/100</f>
        <v>0.2616</v>
      </c>
      <c r="M10507" s="14">
        <f>Tabela2[[#This Row],[nacionalFederal]]/100</f>
        <v>0.3947</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26.16</v>
      </c>
      <c r="H10508">
        <v>39.47</v>
      </c>
      <c r="I10508">
        <v>17</v>
      </c>
      <c r="J10508">
        <v>0</v>
      </c>
      <c r="K10508" s="32">
        <f>SUM(Tabela2[[#This Row],[Tributação federal para nacionais]:[Tributação municipal]])</f>
        <v>0.82630000000000003</v>
      </c>
      <c r="L10508" s="14">
        <f>Tabela2[[#This Row],[importadosFederal]]/100</f>
        <v>0.2616</v>
      </c>
      <c r="M10508" s="14">
        <f>Tabela2[[#This Row],[nacionalFederal]]/100</f>
        <v>0.3947</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26.16</v>
      </c>
      <c r="H10509">
        <v>39.47</v>
      </c>
      <c r="I10509">
        <v>17</v>
      </c>
      <c r="J10509">
        <v>0</v>
      </c>
      <c r="K10509" s="32">
        <f>SUM(Tabela2[[#This Row],[Tributação federal para nacionais]:[Tributação municipal]])</f>
        <v>0.82630000000000003</v>
      </c>
      <c r="L10509" s="14">
        <f>Tabela2[[#This Row],[importadosFederal]]/100</f>
        <v>0.2616</v>
      </c>
      <c r="M10509" s="14">
        <f>Tabela2[[#This Row],[nacionalFederal]]/100</f>
        <v>0.3947</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26.16</v>
      </c>
      <c r="H10510">
        <v>39.47</v>
      </c>
      <c r="I10510">
        <v>17</v>
      </c>
      <c r="J10510">
        <v>0</v>
      </c>
      <c r="K10510" s="32">
        <f>SUM(Tabela2[[#This Row],[Tributação federal para nacionais]:[Tributação municipal]])</f>
        <v>0.82630000000000003</v>
      </c>
      <c r="L10510" s="14">
        <f>Tabela2[[#This Row],[importadosFederal]]/100</f>
        <v>0.2616</v>
      </c>
      <c r="M10510" s="14">
        <f>Tabela2[[#This Row],[nacionalFederal]]/100</f>
        <v>0.3947</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26.16</v>
      </c>
      <c r="H10511">
        <v>39.47</v>
      </c>
      <c r="I10511">
        <v>25</v>
      </c>
      <c r="J10511">
        <v>0</v>
      </c>
      <c r="K10511" s="32">
        <f>SUM(Tabela2[[#This Row],[Tributação federal para nacionais]:[Tributação municipal]])</f>
        <v>0.90629999999999999</v>
      </c>
      <c r="L10511" s="14">
        <f>Tabela2[[#This Row],[importadosFederal]]/100</f>
        <v>0.2616</v>
      </c>
      <c r="M10511" s="14">
        <f>Tabela2[[#This Row],[nacionalFederal]]/100</f>
        <v>0.3947</v>
      </c>
      <c r="N10511" s="14">
        <f>Tabela2[[#This Row],[estadual]]/100</f>
        <v>0.25</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26.16</v>
      </c>
      <c r="H10512">
        <v>39.47</v>
      </c>
      <c r="I10512">
        <v>25</v>
      </c>
      <c r="J10512">
        <v>0</v>
      </c>
      <c r="K10512" s="32">
        <f>SUM(Tabela2[[#This Row],[Tributação federal para nacionais]:[Tributação municipal]])</f>
        <v>0.90629999999999999</v>
      </c>
      <c r="L10512" s="14">
        <f>Tabela2[[#This Row],[importadosFederal]]/100</f>
        <v>0.2616</v>
      </c>
      <c r="M10512" s="14">
        <f>Tabela2[[#This Row],[nacionalFederal]]/100</f>
        <v>0.3947</v>
      </c>
      <c r="N10512" s="14">
        <f>Tabela2[[#This Row],[estadual]]/100</f>
        <v>0.25</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26.16</v>
      </c>
      <c r="H10513">
        <v>39.47</v>
      </c>
      <c r="I10513">
        <v>25</v>
      </c>
      <c r="J10513">
        <v>0</v>
      </c>
      <c r="K10513" s="32">
        <f>SUM(Tabela2[[#This Row],[Tributação federal para nacionais]:[Tributação municipal]])</f>
        <v>0.90629999999999999</v>
      </c>
      <c r="L10513" s="14">
        <f>Tabela2[[#This Row],[importadosFederal]]/100</f>
        <v>0.2616</v>
      </c>
      <c r="M10513" s="14">
        <f>Tabela2[[#This Row],[nacionalFederal]]/100</f>
        <v>0.3947</v>
      </c>
      <c r="N10513" s="14">
        <f>Tabela2[[#This Row],[estadual]]/100</f>
        <v>0.25</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26.16</v>
      </c>
      <c r="H10514">
        <v>39.47</v>
      </c>
      <c r="I10514">
        <v>17</v>
      </c>
      <c r="J10514">
        <v>0</v>
      </c>
      <c r="K10514" s="32">
        <f>SUM(Tabela2[[#This Row],[Tributação federal para nacionais]:[Tributação municipal]])</f>
        <v>0.82630000000000003</v>
      </c>
      <c r="L10514" s="14">
        <f>Tabela2[[#This Row],[importadosFederal]]/100</f>
        <v>0.2616</v>
      </c>
      <c r="M10514" s="14">
        <f>Tabela2[[#This Row],[nacionalFederal]]/100</f>
        <v>0.3947</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26.16</v>
      </c>
      <c r="H10515">
        <v>39.47</v>
      </c>
      <c r="I10515">
        <v>17</v>
      </c>
      <c r="J10515">
        <v>0</v>
      </c>
      <c r="K10515" s="32">
        <f>SUM(Tabela2[[#This Row],[Tributação federal para nacionais]:[Tributação municipal]])</f>
        <v>0.82630000000000003</v>
      </c>
      <c r="L10515" s="14">
        <f>Tabela2[[#This Row],[importadosFederal]]/100</f>
        <v>0.2616</v>
      </c>
      <c r="M10515" s="14">
        <f>Tabela2[[#This Row],[nacionalFederal]]/100</f>
        <v>0.3947</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26.16</v>
      </c>
      <c r="H10516">
        <v>39.47</v>
      </c>
      <c r="I10516">
        <v>25</v>
      </c>
      <c r="J10516">
        <v>0</v>
      </c>
      <c r="K10516" s="32">
        <f>SUM(Tabela2[[#This Row],[Tributação federal para nacionais]:[Tributação municipal]])</f>
        <v>0.90629999999999999</v>
      </c>
      <c r="L10516" s="14">
        <f>Tabela2[[#This Row],[importadosFederal]]/100</f>
        <v>0.2616</v>
      </c>
      <c r="M10516" s="14">
        <f>Tabela2[[#This Row],[nacionalFederal]]/100</f>
        <v>0.3947</v>
      </c>
      <c r="N10516" s="14">
        <f>Tabela2[[#This Row],[estadual]]/100</f>
        <v>0.25</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26.16</v>
      </c>
      <c r="H10517">
        <v>39.47</v>
      </c>
      <c r="I10517">
        <v>17</v>
      </c>
      <c r="J10517">
        <v>0</v>
      </c>
      <c r="K10517" s="32">
        <f>SUM(Tabela2[[#This Row],[Tributação federal para nacionais]:[Tributação municipal]])</f>
        <v>0.82630000000000003</v>
      </c>
      <c r="L10517" s="14">
        <f>Tabela2[[#This Row],[importadosFederal]]/100</f>
        <v>0.2616</v>
      </c>
      <c r="M10517" s="14">
        <f>Tabela2[[#This Row],[nacionalFederal]]/100</f>
        <v>0.3947</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26.16</v>
      </c>
      <c r="H10518">
        <v>39.47</v>
      </c>
      <c r="I10518">
        <v>25</v>
      </c>
      <c r="J10518">
        <v>0</v>
      </c>
      <c r="K10518" s="32">
        <f>SUM(Tabela2[[#This Row],[Tributação federal para nacionais]:[Tributação municipal]])</f>
        <v>0.90629999999999999</v>
      </c>
      <c r="L10518" s="14">
        <f>Tabela2[[#This Row],[importadosFederal]]/100</f>
        <v>0.2616</v>
      </c>
      <c r="M10518" s="14">
        <f>Tabela2[[#This Row],[nacionalFederal]]/100</f>
        <v>0.3947</v>
      </c>
      <c r="N10518" s="14">
        <f>Tabela2[[#This Row],[estadual]]/100</f>
        <v>0.25</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26.76</v>
      </c>
      <c r="I10519">
        <v>17</v>
      </c>
      <c r="J10519">
        <v>0</v>
      </c>
      <c r="K10519" s="32">
        <f>SUM(Tabela2[[#This Row],[Tributação federal para nacionais]:[Tributação municipal]])</f>
        <v>0.57210000000000005</v>
      </c>
      <c r="L10519" s="14">
        <f>Tabela2[[#This Row],[importadosFederal]]/100</f>
        <v>0.13449999999999998</v>
      </c>
      <c r="M10519" s="14">
        <f>Tabela2[[#This Row],[nacionalFederal]]/100</f>
        <v>0.2676</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26.16</v>
      </c>
      <c r="H10520">
        <v>39.47</v>
      </c>
      <c r="I10520">
        <v>17</v>
      </c>
      <c r="J10520">
        <v>0</v>
      </c>
      <c r="K10520" s="32">
        <f>SUM(Tabela2[[#This Row],[Tributação federal para nacionais]:[Tributação municipal]])</f>
        <v>0.82630000000000003</v>
      </c>
      <c r="L10520" s="14">
        <f>Tabela2[[#This Row],[importadosFederal]]/100</f>
        <v>0.2616</v>
      </c>
      <c r="M10520" s="14">
        <f>Tabela2[[#This Row],[nacionalFederal]]/100</f>
        <v>0.3947</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26.16</v>
      </c>
      <c r="H10521">
        <v>39.47</v>
      </c>
      <c r="I10521">
        <v>17</v>
      </c>
      <c r="J10521">
        <v>0</v>
      </c>
      <c r="K10521" s="32">
        <f>SUM(Tabela2[[#This Row],[Tributação federal para nacionais]:[Tributação municipal]])</f>
        <v>0.82630000000000003</v>
      </c>
      <c r="L10521" s="14">
        <f>Tabela2[[#This Row],[importadosFederal]]/100</f>
        <v>0.2616</v>
      </c>
      <c r="M10521" s="14">
        <f>Tabela2[[#This Row],[nacionalFederal]]/100</f>
        <v>0.3947</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26.16</v>
      </c>
      <c r="H10522">
        <v>39.47</v>
      </c>
      <c r="I10522">
        <v>17</v>
      </c>
      <c r="J10522">
        <v>0</v>
      </c>
      <c r="K10522" s="32">
        <f>SUM(Tabela2[[#This Row],[Tributação federal para nacionais]:[Tributação municipal]])</f>
        <v>0.82630000000000003</v>
      </c>
      <c r="L10522" s="14">
        <f>Tabela2[[#This Row],[importadosFederal]]/100</f>
        <v>0.2616</v>
      </c>
      <c r="M10522" s="14">
        <f>Tabela2[[#This Row],[nacionalFederal]]/100</f>
        <v>0.3947</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26.16</v>
      </c>
      <c r="H10523">
        <v>39.47</v>
      </c>
      <c r="I10523">
        <v>17</v>
      </c>
      <c r="J10523">
        <v>0</v>
      </c>
      <c r="K10523" s="32">
        <f>SUM(Tabela2[[#This Row],[Tributação federal para nacionais]:[Tributação municipal]])</f>
        <v>0.82630000000000003</v>
      </c>
      <c r="L10523" s="14">
        <f>Tabela2[[#This Row],[importadosFederal]]/100</f>
        <v>0.2616</v>
      </c>
      <c r="M10523" s="14">
        <f>Tabela2[[#This Row],[nacionalFederal]]/100</f>
        <v>0.3947</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26.16</v>
      </c>
      <c r="H10524">
        <v>39.47</v>
      </c>
      <c r="I10524">
        <v>17</v>
      </c>
      <c r="J10524">
        <v>0</v>
      </c>
      <c r="K10524" s="32">
        <f>SUM(Tabela2[[#This Row],[Tributação federal para nacionais]:[Tributação municipal]])</f>
        <v>0.82630000000000003</v>
      </c>
      <c r="L10524" s="14">
        <f>Tabela2[[#This Row],[importadosFederal]]/100</f>
        <v>0.2616</v>
      </c>
      <c r="M10524" s="14">
        <f>Tabela2[[#This Row],[nacionalFederal]]/100</f>
        <v>0.3947</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26.16</v>
      </c>
      <c r="H10525">
        <v>39.47</v>
      </c>
      <c r="I10525">
        <v>17</v>
      </c>
      <c r="J10525">
        <v>0</v>
      </c>
      <c r="K10525" s="32">
        <f>SUM(Tabela2[[#This Row],[Tributação federal para nacionais]:[Tributação municipal]])</f>
        <v>0.82630000000000003</v>
      </c>
      <c r="L10525" s="14">
        <f>Tabela2[[#This Row],[importadosFederal]]/100</f>
        <v>0.2616</v>
      </c>
      <c r="M10525" s="14">
        <f>Tabela2[[#This Row],[nacionalFederal]]/100</f>
        <v>0.3947</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26.16</v>
      </c>
      <c r="H10526">
        <v>39.47</v>
      </c>
      <c r="I10526">
        <v>17</v>
      </c>
      <c r="J10526">
        <v>0</v>
      </c>
      <c r="K10526" s="32">
        <f>SUM(Tabela2[[#This Row],[Tributação federal para nacionais]:[Tributação municipal]])</f>
        <v>0.82630000000000003</v>
      </c>
      <c r="L10526" s="14">
        <f>Tabela2[[#This Row],[importadosFederal]]/100</f>
        <v>0.2616</v>
      </c>
      <c r="M10526" s="14">
        <f>Tabela2[[#This Row],[nacionalFederal]]/100</f>
        <v>0.3947</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26.16</v>
      </c>
      <c r="H10527">
        <v>39.47</v>
      </c>
      <c r="I10527">
        <v>17</v>
      </c>
      <c r="J10527">
        <v>0</v>
      </c>
      <c r="K10527" s="32">
        <f>SUM(Tabela2[[#This Row],[Tributação federal para nacionais]:[Tributação municipal]])</f>
        <v>0.82630000000000003</v>
      </c>
      <c r="L10527" s="14">
        <f>Tabela2[[#This Row],[importadosFederal]]/100</f>
        <v>0.2616</v>
      </c>
      <c r="M10527" s="14">
        <f>Tabela2[[#This Row],[nacionalFederal]]/100</f>
        <v>0.3947</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20.38</v>
      </c>
      <c r="H10528">
        <v>33.69</v>
      </c>
      <c r="I10528">
        <v>17</v>
      </c>
      <c r="J10528">
        <v>0</v>
      </c>
      <c r="K10528" s="32">
        <f>SUM(Tabela2[[#This Row],[Tributação federal para nacionais]:[Tributação municipal]])</f>
        <v>0.7107</v>
      </c>
      <c r="L10528" s="14">
        <f>Tabela2[[#This Row],[importadosFederal]]/100</f>
        <v>0.20379999999999998</v>
      </c>
      <c r="M10528" s="14">
        <f>Tabela2[[#This Row],[nacionalFederal]]/100</f>
        <v>0.33689999999999998</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26.76</v>
      </c>
      <c r="I10529">
        <v>17</v>
      </c>
      <c r="J10529">
        <v>0</v>
      </c>
      <c r="K10529" s="32">
        <f>SUM(Tabela2[[#This Row],[Tributação federal para nacionais]:[Tributação municipal]])</f>
        <v>0.57210000000000005</v>
      </c>
      <c r="L10529" s="14">
        <f>Tabela2[[#This Row],[importadosFederal]]/100</f>
        <v>0.13449999999999998</v>
      </c>
      <c r="M10529" s="14">
        <f>Tabela2[[#This Row],[nacionalFederal]]/100</f>
        <v>0.2676</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20.38</v>
      </c>
      <c r="H10530">
        <v>20.98</v>
      </c>
      <c r="I10530">
        <v>17</v>
      </c>
      <c r="J10530">
        <v>0</v>
      </c>
      <c r="K10530" s="32">
        <f>SUM(Tabela2[[#This Row],[Tributação federal para nacionais]:[Tributação municipal]])</f>
        <v>0.58360000000000001</v>
      </c>
      <c r="L10530" s="14">
        <f>Tabela2[[#This Row],[importadosFederal]]/100</f>
        <v>0.20379999999999998</v>
      </c>
      <c r="M10530" s="14">
        <f>Tabela2[[#This Row],[nacionalFederal]]/100</f>
        <v>0.20980000000000001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20.38</v>
      </c>
      <c r="H10531">
        <v>20.98</v>
      </c>
      <c r="I10531">
        <v>17</v>
      </c>
      <c r="J10531">
        <v>0</v>
      </c>
      <c r="K10531" s="32">
        <f>SUM(Tabela2[[#This Row],[Tributação federal para nacionais]:[Tributação municipal]])</f>
        <v>0.58360000000000001</v>
      </c>
      <c r="L10531" s="14">
        <f>Tabela2[[#This Row],[importadosFederal]]/100</f>
        <v>0.20379999999999998</v>
      </c>
      <c r="M10531" s="14">
        <f>Tabela2[[#This Row],[nacionalFederal]]/100</f>
        <v>0.20980000000000001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20.38</v>
      </c>
      <c r="H10532">
        <v>20.98</v>
      </c>
      <c r="I10532">
        <v>17</v>
      </c>
      <c r="J10532">
        <v>0</v>
      </c>
      <c r="K10532" s="32">
        <f>SUM(Tabela2[[#This Row],[Tributação federal para nacionais]:[Tributação municipal]])</f>
        <v>0.58360000000000001</v>
      </c>
      <c r="L10532" s="14">
        <f>Tabela2[[#This Row],[importadosFederal]]/100</f>
        <v>0.20379999999999998</v>
      </c>
      <c r="M10532" s="14">
        <f>Tabela2[[#This Row],[nacionalFederal]]/100</f>
        <v>0.20980000000000001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20.38</v>
      </c>
      <c r="H10533">
        <v>33.69</v>
      </c>
      <c r="I10533">
        <v>17</v>
      </c>
      <c r="J10533">
        <v>0</v>
      </c>
      <c r="K10533" s="32">
        <f>SUM(Tabela2[[#This Row],[Tributação federal para nacionais]:[Tributação municipal]])</f>
        <v>0.7107</v>
      </c>
      <c r="L10533" s="14">
        <f>Tabela2[[#This Row],[importadosFederal]]/100</f>
        <v>0.20379999999999998</v>
      </c>
      <c r="M10533" s="14">
        <f>Tabela2[[#This Row],[nacionalFederal]]/100</f>
        <v>0.33689999999999998</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25.68</v>
      </c>
      <c r="I10534">
        <v>17</v>
      </c>
      <c r="J10534">
        <v>0</v>
      </c>
      <c r="K10534" s="32">
        <f>SUM(Tabela2[[#This Row],[Tributação federal para nacionais]:[Tributação municipal]])</f>
        <v>0.56130000000000002</v>
      </c>
      <c r="L10534" s="14">
        <f>Tabela2[[#This Row],[importadosFederal]]/100</f>
        <v>0.13449999999999998</v>
      </c>
      <c r="M10534" s="14">
        <f>Tabela2[[#This Row],[nacionalFederal]]/100</f>
        <v>0.25679999999999997</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25.68</v>
      </c>
      <c r="I10535">
        <v>17</v>
      </c>
      <c r="J10535">
        <v>0</v>
      </c>
      <c r="K10535" s="32">
        <f>SUM(Tabela2[[#This Row],[Tributação federal para nacionais]:[Tributação municipal]])</f>
        <v>0.56130000000000002</v>
      </c>
      <c r="L10535" s="14">
        <f>Tabela2[[#This Row],[importadosFederal]]/100</f>
        <v>0.13449999999999998</v>
      </c>
      <c r="M10535" s="14">
        <f>Tabela2[[#This Row],[nacionalFederal]]/100</f>
        <v>0.25679999999999997</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23.41</v>
      </c>
      <c r="I10536">
        <v>17</v>
      </c>
      <c r="J10536">
        <v>0</v>
      </c>
      <c r="K10536" s="32">
        <f>SUM(Tabela2[[#This Row],[Tributação federal para nacionais]:[Tributação municipal]])</f>
        <v>0.53859999999999997</v>
      </c>
      <c r="L10536" s="14">
        <f>Tabela2[[#This Row],[importadosFederal]]/100</f>
        <v>0.13449999999999998</v>
      </c>
      <c r="M10536" s="14">
        <f>Tabela2[[#This Row],[nacionalFederal]]/100</f>
        <v>0.2341</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25.68</v>
      </c>
      <c r="I10537">
        <v>17</v>
      </c>
      <c r="J10537">
        <v>0</v>
      </c>
      <c r="K10537" s="32">
        <f>SUM(Tabela2[[#This Row],[Tributação federal para nacionais]:[Tributação municipal]])</f>
        <v>0.56130000000000002</v>
      </c>
      <c r="L10537" s="14">
        <f>Tabela2[[#This Row],[importadosFederal]]/100</f>
        <v>0.13449999999999998</v>
      </c>
      <c r="M10537" s="14">
        <f>Tabela2[[#This Row],[nacionalFederal]]/100</f>
        <v>0.25679999999999997</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25.68</v>
      </c>
      <c r="I10538">
        <v>17</v>
      </c>
      <c r="J10538">
        <v>0</v>
      </c>
      <c r="K10538" s="32">
        <f>SUM(Tabela2[[#This Row],[Tributação federal para nacionais]:[Tributação municipal]])</f>
        <v>0.56130000000000002</v>
      </c>
      <c r="L10538" s="14">
        <f>Tabela2[[#This Row],[importadosFederal]]/100</f>
        <v>0.13449999999999998</v>
      </c>
      <c r="M10538" s="14">
        <f>Tabela2[[#This Row],[nacionalFederal]]/100</f>
        <v>0.25679999999999997</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19.54</v>
      </c>
      <c r="I10539">
        <v>17</v>
      </c>
      <c r="J10539">
        <v>0</v>
      </c>
      <c r="K10539" s="32">
        <f>SUM(Tabela2[[#This Row],[Tributação federal para nacionais]:[Tributação municipal]])</f>
        <v>0.49990000000000001</v>
      </c>
      <c r="L10539" s="14">
        <f>Tabela2[[#This Row],[importadosFederal]]/100</f>
        <v>0.13449999999999998</v>
      </c>
      <c r="M10539" s="14">
        <f>Tabela2[[#This Row],[nacionalFederal]]/100</f>
        <v>0.19539999999999999</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25.68</v>
      </c>
      <c r="I10540">
        <v>17</v>
      </c>
      <c r="J10540">
        <v>0</v>
      </c>
      <c r="K10540" s="32">
        <f>SUM(Tabela2[[#This Row],[Tributação federal para nacionais]:[Tributação municipal]])</f>
        <v>0.56130000000000002</v>
      </c>
      <c r="L10540" s="14">
        <f>Tabela2[[#This Row],[importadosFederal]]/100</f>
        <v>0.13449999999999998</v>
      </c>
      <c r="M10540" s="14">
        <f>Tabela2[[#This Row],[nacionalFederal]]/100</f>
        <v>0.25679999999999997</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19.54</v>
      </c>
      <c r="I10541">
        <v>17</v>
      </c>
      <c r="J10541">
        <v>0</v>
      </c>
      <c r="K10541" s="32">
        <f>SUM(Tabela2[[#This Row],[Tributação federal para nacionais]:[Tributação municipal]])</f>
        <v>0.49990000000000001</v>
      </c>
      <c r="L10541" s="14">
        <f>Tabela2[[#This Row],[importadosFederal]]/100</f>
        <v>0.13449999999999998</v>
      </c>
      <c r="M10541" s="14">
        <f>Tabela2[[#This Row],[nacionalFederal]]/100</f>
        <v>0.19539999999999999</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18.47</v>
      </c>
      <c r="I10542">
        <v>17</v>
      </c>
      <c r="J10542">
        <v>0</v>
      </c>
      <c r="K10542" s="32">
        <f>SUM(Tabela2[[#This Row],[Tributação federal para nacionais]:[Tributação municipal]])</f>
        <v>0.48919999999999997</v>
      </c>
      <c r="L10542" s="14">
        <f>Tabela2[[#This Row],[importadosFederal]]/100</f>
        <v>0.13449999999999998</v>
      </c>
      <c r="M10542" s="14">
        <f>Tabela2[[#This Row],[nacionalFederal]]/100</f>
        <v>0.18469999999999998</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18.47</v>
      </c>
      <c r="I10543">
        <v>17</v>
      </c>
      <c r="J10543">
        <v>0</v>
      </c>
      <c r="K10543" s="32">
        <f>SUM(Tabela2[[#This Row],[Tributação federal para nacionais]:[Tributação municipal]])</f>
        <v>0.48919999999999997</v>
      </c>
      <c r="L10543" s="14">
        <f>Tabela2[[#This Row],[importadosFederal]]/100</f>
        <v>0.13449999999999998</v>
      </c>
      <c r="M10543" s="14">
        <f>Tabela2[[#This Row],[nacionalFederal]]/100</f>
        <v>0.18469999999999998</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18.47</v>
      </c>
      <c r="I10544">
        <v>17</v>
      </c>
      <c r="J10544">
        <v>0</v>
      </c>
      <c r="K10544" s="32">
        <f>SUM(Tabela2[[#This Row],[Tributação federal para nacionais]:[Tributação municipal]])</f>
        <v>0.48919999999999997</v>
      </c>
      <c r="L10544" s="14">
        <f>Tabela2[[#This Row],[importadosFederal]]/100</f>
        <v>0.13449999999999998</v>
      </c>
      <c r="M10544" s="14">
        <f>Tabela2[[#This Row],[nacionalFederal]]/100</f>
        <v>0.18469999999999998</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18.47</v>
      </c>
      <c r="I10545">
        <v>17</v>
      </c>
      <c r="J10545">
        <v>0</v>
      </c>
      <c r="K10545" s="32">
        <f>SUM(Tabela2[[#This Row],[Tributação federal para nacionais]:[Tributação municipal]])</f>
        <v>0.48919999999999997</v>
      </c>
      <c r="L10545" s="14">
        <f>Tabela2[[#This Row],[importadosFederal]]/100</f>
        <v>0.13449999999999998</v>
      </c>
      <c r="M10545" s="14">
        <f>Tabela2[[#This Row],[nacionalFederal]]/100</f>
        <v>0.18469999999999998</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18.47</v>
      </c>
      <c r="I10546">
        <v>17</v>
      </c>
      <c r="J10546">
        <v>0</v>
      </c>
      <c r="K10546" s="32">
        <f>SUM(Tabela2[[#This Row],[Tributação federal para nacionais]:[Tributação municipal]])</f>
        <v>0.48919999999999997</v>
      </c>
      <c r="L10546" s="14">
        <f>Tabela2[[#This Row],[importadosFederal]]/100</f>
        <v>0.13449999999999998</v>
      </c>
      <c r="M10546" s="14">
        <f>Tabela2[[#This Row],[nacionalFederal]]/100</f>
        <v>0.18469999999999998</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25.68</v>
      </c>
      <c r="I10547">
        <v>17</v>
      </c>
      <c r="J10547">
        <v>0</v>
      </c>
      <c r="K10547" s="32">
        <f>SUM(Tabela2[[#This Row],[Tributação federal para nacionais]:[Tributação municipal]])</f>
        <v>0.56130000000000002</v>
      </c>
      <c r="L10547" s="14">
        <f>Tabela2[[#This Row],[importadosFederal]]/100</f>
        <v>0.13449999999999998</v>
      </c>
      <c r="M10547" s="14">
        <f>Tabela2[[#This Row],[nacionalFederal]]/100</f>
        <v>0.25679999999999997</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20.38</v>
      </c>
      <c r="H10548">
        <v>32.61</v>
      </c>
      <c r="I10548">
        <v>17</v>
      </c>
      <c r="J10548">
        <v>0</v>
      </c>
      <c r="K10548" s="32">
        <f>SUM(Tabela2[[#This Row],[Tributação federal para nacionais]:[Tributação municipal]])</f>
        <v>0.69990000000000008</v>
      </c>
      <c r="L10548" s="14">
        <f>Tabela2[[#This Row],[importadosFederal]]/100</f>
        <v>0.20379999999999998</v>
      </c>
      <c r="M10548" s="14">
        <f>Tabela2[[#This Row],[nacionalFederal]]/100</f>
        <v>0.3261</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25.68</v>
      </c>
      <c r="I10549">
        <v>17</v>
      </c>
      <c r="J10549">
        <v>0</v>
      </c>
      <c r="K10549" s="32">
        <f>SUM(Tabela2[[#This Row],[Tributação federal para nacionais]:[Tributação municipal]])</f>
        <v>0.56130000000000002</v>
      </c>
      <c r="L10549" s="14">
        <f>Tabela2[[#This Row],[importadosFederal]]/100</f>
        <v>0.13449999999999998</v>
      </c>
      <c r="M10549" s="14">
        <f>Tabela2[[#This Row],[nacionalFederal]]/100</f>
        <v>0.25679999999999997</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25.68</v>
      </c>
      <c r="I10550">
        <v>17</v>
      </c>
      <c r="J10550">
        <v>0</v>
      </c>
      <c r="K10550" s="32">
        <f>SUM(Tabela2[[#This Row],[Tributação federal para nacionais]:[Tributação municipal]])</f>
        <v>0.56130000000000002</v>
      </c>
      <c r="L10550" s="14">
        <f>Tabela2[[#This Row],[importadosFederal]]/100</f>
        <v>0.13449999999999998</v>
      </c>
      <c r="M10550" s="14">
        <f>Tabela2[[#This Row],[nacionalFederal]]/100</f>
        <v>0.25679999999999997</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25.68</v>
      </c>
      <c r="I10551">
        <v>17</v>
      </c>
      <c r="J10551">
        <v>0</v>
      </c>
      <c r="K10551" s="32">
        <f>SUM(Tabela2[[#This Row],[Tributação federal para nacionais]:[Tributação municipal]])</f>
        <v>0.56130000000000002</v>
      </c>
      <c r="L10551" s="14">
        <f>Tabela2[[#This Row],[importadosFederal]]/100</f>
        <v>0.13449999999999998</v>
      </c>
      <c r="M10551" s="14">
        <f>Tabela2[[#This Row],[nacionalFederal]]/100</f>
        <v>0.25679999999999997</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25.68</v>
      </c>
      <c r="I10552">
        <v>17</v>
      </c>
      <c r="J10552">
        <v>0</v>
      </c>
      <c r="K10552" s="32">
        <f>SUM(Tabela2[[#This Row],[Tributação federal para nacionais]:[Tributação municipal]])</f>
        <v>0.56130000000000002</v>
      </c>
      <c r="L10552" s="14">
        <f>Tabela2[[#This Row],[importadosFederal]]/100</f>
        <v>0.13449999999999998</v>
      </c>
      <c r="M10552" s="14">
        <f>Tabela2[[#This Row],[nacionalFederal]]/100</f>
        <v>0.25679999999999997</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25.68</v>
      </c>
      <c r="I10553">
        <v>17</v>
      </c>
      <c r="J10553">
        <v>0</v>
      </c>
      <c r="K10553" s="32">
        <f>SUM(Tabela2[[#This Row],[Tributação federal para nacionais]:[Tributação municipal]])</f>
        <v>0.56130000000000002</v>
      </c>
      <c r="L10553" s="14">
        <f>Tabela2[[#This Row],[importadosFederal]]/100</f>
        <v>0.13449999999999998</v>
      </c>
      <c r="M10553" s="14">
        <f>Tabela2[[#This Row],[nacionalFederal]]/100</f>
        <v>0.25679999999999997</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25.68</v>
      </c>
      <c r="I10554">
        <v>17</v>
      </c>
      <c r="J10554">
        <v>0</v>
      </c>
      <c r="K10554" s="32">
        <f>SUM(Tabela2[[#This Row],[Tributação federal para nacionais]:[Tributação municipal]])</f>
        <v>0.56130000000000002</v>
      </c>
      <c r="L10554" s="14">
        <f>Tabela2[[#This Row],[importadosFederal]]/100</f>
        <v>0.13449999999999998</v>
      </c>
      <c r="M10554" s="14">
        <f>Tabela2[[#This Row],[nacionalFederal]]/100</f>
        <v>0.25679999999999997</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25.68</v>
      </c>
      <c r="I10555">
        <v>17</v>
      </c>
      <c r="J10555">
        <v>0</v>
      </c>
      <c r="K10555" s="32">
        <f>SUM(Tabela2[[#This Row],[Tributação federal para nacionais]:[Tributação municipal]])</f>
        <v>0.56130000000000002</v>
      </c>
      <c r="L10555" s="14">
        <f>Tabela2[[#This Row],[importadosFederal]]/100</f>
        <v>0.13449999999999998</v>
      </c>
      <c r="M10555" s="14">
        <f>Tabela2[[#This Row],[nacionalFederal]]/100</f>
        <v>0.25679999999999997</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25.68</v>
      </c>
      <c r="I10556">
        <v>17</v>
      </c>
      <c r="J10556">
        <v>0</v>
      </c>
      <c r="K10556" s="32">
        <f>SUM(Tabela2[[#This Row],[Tributação federal para nacionais]:[Tributação municipal]])</f>
        <v>0.56130000000000002</v>
      </c>
      <c r="L10556" s="14">
        <f>Tabela2[[#This Row],[importadosFederal]]/100</f>
        <v>0.13449999999999998</v>
      </c>
      <c r="M10556" s="14">
        <f>Tabela2[[#This Row],[nacionalFederal]]/100</f>
        <v>0.25679999999999997</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26.16</v>
      </c>
      <c r="H10557">
        <v>38.39</v>
      </c>
      <c r="I10557">
        <v>17</v>
      </c>
      <c r="J10557">
        <v>0</v>
      </c>
      <c r="K10557" s="32">
        <f>SUM(Tabela2[[#This Row],[Tributação federal para nacionais]:[Tributação municipal]])</f>
        <v>0.8155</v>
      </c>
      <c r="L10557" s="14">
        <f>Tabela2[[#This Row],[importadosFederal]]/100</f>
        <v>0.2616</v>
      </c>
      <c r="M10557" s="14">
        <f>Tabela2[[#This Row],[nacionalFederal]]/100</f>
        <v>0.38390000000000002</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26.16</v>
      </c>
      <c r="H10558">
        <v>38.39</v>
      </c>
      <c r="I10558">
        <v>17</v>
      </c>
      <c r="J10558">
        <v>0</v>
      </c>
      <c r="K10558" s="32">
        <f>SUM(Tabela2[[#This Row],[Tributação federal para nacionais]:[Tributação municipal]])</f>
        <v>0.8155</v>
      </c>
      <c r="L10558" s="14">
        <f>Tabela2[[#This Row],[importadosFederal]]/100</f>
        <v>0.2616</v>
      </c>
      <c r="M10558" s="14">
        <f>Tabela2[[#This Row],[nacionalFederal]]/100</f>
        <v>0.38390000000000002</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26.16</v>
      </c>
      <c r="H10559">
        <v>38.39</v>
      </c>
      <c r="I10559">
        <v>17</v>
      </c>
      <c r="J10559">
        <v>0</v>
      </c>
      <c r="K10559" s="32">
        <f>SUM(Tabela2[[#This Row],[Tributação federal para nacionais]:[Tributação municipal]])</f>
        <v>0.8155</v>
      </c>
      <c r="L10559" s="14">
        <f>Tabela2[[#This Row],[importadosFederal]]/100</f>
        <v>0.2616</v>
      </c>
      <c r="M10559" s="14">
        <f>Tabela2[[#This Row],[nacionalFederal]]/100</f>
        <v>0.38390000000000002</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26.16</v>
      </c>
      <c r="H10560">
        <v>38.39</v>
      </c>
      <c r="I10560">
        <v>17</v>
      </c>
      <c r="J10560">
        <v>0</v>
      </c>
      <c r="K10560" s="32">
        <f>SUM(Tabela2[[#This Row],[Tributação federal para nacionais]:[Tributação municipal]])</f>
        <v>0.8155</v>
      </c>
      <c r="L10560" s="14">
        <f>Tabela2[[#This Row],[importadosFederal]]/100</f>
        <v>0.2616</v>
      </c>
      <c r="M10560" s="14">
        <f>Tabela2[[#This Row],[nacionalFederal]]/100</f>
        <v>0.38390000000000002</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26.16</v>
      </c>
      <c r="H10561">
        <v>38.39</v>
      </c>
      <c r="I10561">
        <v>17</v>
      </c>
      <c r="J10561">
        <v>0</v>
      </c>
      <c r="K10561" s="32">
        <f>SUM(Tabela2[[#This Row],[Tributação federal para nacionais]:[Tributação municipal]])</f>
        <v>0.8155</v>
      </c>
      <c r="L10561" s="14">
        <f>Tabela2[[#This Row],[importadosFederal]]/100</f>
        <v>0.2616</v>
      </c>
      <c r="M10561" s="14">
        <f>Tabela2[[#This Row],[nacionalFederal]]/100</f>
        <v>0.38390000000000002</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26.16</v>
      </c>
      <c r="H10562">
        <v>38.39</v>
      </c>
      <c r="I10562">
        <v>17</v>
      </c>
      <c r="J10562">
        <v>0</v>
      </c>
      <c r="K10562" s="32">
        <f>SUM(Tabela2[[#This Row],[Tributação federal para nacionais]:[Tributação municipal]])</f>
        <v>0.8155</v>
      </c>
      <c r="L10562" s="14">
        <f>Tabela2[[#This Row],[importadosFederal]]/100</f>
        <v>0.2616</v>
      </c>
      <c r="M10562" s="14">
        <f>Tabela2[[#This Row],[nacionalFederal]]/100</f>
        <v>0.38390000000000002</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26.16</v>
      </c>
      <c r="H10563">
        <v>38.39</v>
      </c>
      <c r="I10563">
        <v>17</v>
      </c>
      <c r="J10563">
        <v>0</v>
      </c>
      <c r="K10563" s="32">
        <f>SUM(Tabela2[[#This Row],[Tributação federal para nacionais]:[Tributação municipal]])</f>
        <v>0.8155</v>
      </c>
      <c r="L10563" s="14">
        <f>Tabela2[[#This Row],[importadosFederal]]/100</f>
        <v>0.2616</v>
      </c>
      <c r="M10563" s="14">
        <f>Tabela2[[#This Row],[nacionalFederal]]/100</f>
        <v>0.38390000000000002</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26.16</v>
      </c>
      <c r="H10564">
        <v>38.39</v>
      </c>
      <c r="I10564">
        <v>17</v>
      </c>
      <c r="J10564">
        <v>0</v>
      </c>
      <c r="K10564" s="32">
        <f>SUM(Tabela2[[#This Row],[Tributação federal para nacionais]:[Tributação municipal]])</f>
        <v>0.8155</v>
      </c>
      <c r="L10564" s="14">
        <f>Tabela2[[#This Row],[importadosFederal]]/100</f>
        <v>0.2616</v>
      </c>
      <c r="M10564" s="14">
        <f>Tabela2[[#This Row],[nacionalFederal]]/100</f>
        <v>0.38390000000000002</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26.16</v>
      </c>
      <c r="H10565">
        <v>38.39</v>
      </c>
      <c r="I10565">
        <v>17</v>
      </c>
      <c r="J10565">
        <v>0</v>
      </c>
      <c r="K10565" s="32">
        <f>SUM(Tabela2[[#This Row],[Tributação federal para nacionais]:[Tributação municipal]])</f>
        <v>0.8155</v>
      </c>
      <c r="L10565" s="14">
        <f>Tabela2[[#This Row],[importadosFederal]]/100</f>
        <v>0.2616</v>
      </c>
      <c r="M10565" s="14">
        <f>Tabela2[[#This Row],[nacionalFederal]]/100</f>
        <v>0.38390000000000002</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26.16</v>
      </c>
      <c r="H10566">
        <v>38.39</v>
      </c>
      <c r="I10566">
        <v>17</v>
      </c>
      <c r="J10566">
        <v>0</v>
      </c>
      <c r="K10566" s="32">
        <f>SUM(Tabela2[[#This Row],[Tributação federal para nacionais]:[Tributação municipal]])</f>
        <v>0.8155</v>
      </c>
      <c r="L10566" s="14">
        <f>Tabela2[[#This Row],[importadosFederal]]/100</f>
        <v>0.2616</v>
      </c>
      <c r="M10566" s="14">
        <f>Tabela2[[#This Row],[nacionalFederal]]/100</f>
        <v>0.38390000000000002</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25.68</v>
      </c>
      <c r="I10567">
        <v>17</v>
      </c>
      <c r="J10567">
        <v>0</v>
      </c>
      <c r="K10567" s="32">
        <f>SUM(Tabela2[[#This Row],[Tributação federal para nacionais]:[Tributação municipal]])</f>
        <v>0.56130000000000002</v>
      </c>
      <c r="L10567" s="14">
        <f>Tabela2[[#This Row],[importadosFederal]]/100</f>
        <v>0.13449999999999998</v>
      </c>
      <c r="M10567" s="14">
        <f>Tabela2[[#This Row],[nacionalFederal]]/100</f>
        <v>0.25679999999999997</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25.68</v>
      </c>
      <c r="I10568">
        <v>17</v>
      </c>
      <c r="J10568">
        <v>0</v>
      </c>
      <c r="K10568" s="32">
        <f>SUM(Tabela2[[#This Row],[Tributação federal para nacionais]:[Tributação municipal]])</f>
        <v>0.56130000000000002</v>
      </c>
      <c r="L10568" s="14">
        <f>Tabela2[[#This Row],[importadosFederal]]/100</f>
        <v>0.13449999999999998</v>
      </c>
      <c r="M10568" s="14">
        <f>Tabela2[[#This Row],[nacionalFederal]]/100</f>
        <v>0.25679999999999997</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25.68</v>
      </c>
      <c r="I10569">
        <v>17</v>
      </c>
      <c r="J10569">
        <v>0</v>
      </c>
      <c r="K10569" s="32">
        <f>SUM(Tabela2[[#This Row],[Tributação federal para nacionais]:[Tributação municipal]])</f>
        <v>0.56130000000000002</v>
      </c>
      <c r="L10569" s="14">
        <f>Tabela2[[#This Row],[importadosFederal]]/100</f>
        <v>0.13449999999999998</v>
      </c>
      <c r="M10569" s="14">
        <f>Tabela2[[#This Row],[nacionalFederal]]/100</f>
        <v>0.25679999999999997</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25.68</v>
      </c>
      <c r="I10570">
        <v>17</v>
      </c>
      <c r="J10570">
        <v>0</v>
      </c>
      <c r="K10570" s="32">
        <f>SUM(Tabela2[[#This Row],[Tributação federal para nacionais]:[Tributação municipal]])</f>
        <v>0.56130000000000002</v>
      </c>
      <c r="L10570" s="14">
        <f>Tabela2[[#This Row],[importadosFederal]]/100</f>
        <v>0.13449999999999998</v>
      </c>
      <c r="M10570" s="14">
        <f>Tabela2[[#This Row],[nacionalFederal]]/100</f>
        <v>0.25679999999999997</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25.68</v>
      </c>
      <c r="I10571">
        <v>17</v>
      </c>
      <c r="J10571">
        <v>0</v>
      </c>
      <c r="K10571" s="32">
        <f>SUM(Tabela2[[#This Row],[Tributação federal para nacionais]:[Tributação municipal]])</f>
        <v>0.56130000000000002</v>
      </c>
      <c r="L10571" s="14">
        <f>Tabela2[[#This Row],[importadosFederal]]/100</f>
        <v>0.13449999999999998</v>
      </c>
      <c r="M10571" s="14">
        <f>Tabela2[[#This Row],[nacionalFederal]]/100</f>
        <v>0.25679999999999997</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26.16</v>
      </c>
      <c r="H10572">
        <v>38.39</v>
      </c>
      <c r="I10572">
        <v>17</v>
      </c>
      <c r="J10572">
        <v>0</v>
      </c>
      <c r="K10572" s="32">
        <f>SUM(Tabela2[[#This Row],[Tributação federal para nacionais]:[Tributação municipal]])</f>
        <v>0.8155</v>
      </c>
      <c r="L10572" s="14">
        <f>Tabela2[[#This Row],[importadosFederal]]/100</f>
        <v>0.2616</v>
      </c>
      <c r="M10572" s="14">
        <f>Tabela2[[#This Row],[nacionalFederal]]/100</f>
        <v>0.38390000000000002</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26.16</v>
      </c>
      <c r="H10573">
        <v>38.39</v>
      </c>
      <c r="I10573">
        <v>17</v>
      </c>
      <c r="J10573">
        <v>0</v>
      </c>
      <c r="K10573" s="32">
        <f>SUM(Tabela2[[#This Row],[Tributação federal para nacionais]:[Tributação municipal]])</f>
        <v>0.8155</v>
      </c>
      <c r="L10573" s="14">
        <f>Tabela2[[#This Row],[importadosFederal]]/100</f>
        <v>0.2616</v>
      </c>
      <c r="M10573" s="14">
        <f>Tabela2[[#This Row],[nacionalFederal]]/100</f>
        <v>0.38390000000000002</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26.16</v>
      </c>
      <c r="H10574">
        <v>38.39</v>
      </c>
      <c r="I10574">
        <v>17</v>
      </c>
      <c r="J10574">
        <v>0</v>
      </c>
      <c r="K10574" s="32">
        <f>SUM(Tabela2[[#This Row],[Tributação federal para nacionais]:[Tributação municipal]])</f>
        <v>0.8155</v>
      </c>
      <c r="L10574" s="14">
        <f>Tabela2[[#This Row],[importadosFederal]]/100</f>
        <v>0.2616</v>
      </c>
      <c r="M10574" s="14">
        <f>Tabela2[[#This Row],[nacionalFederal]]/100</f>
        <v>0.38390000000000002</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26.16</v>
      </c>
      <c r="H10575">
        <v>38.39</v>
      </c>
      <c r="I10575">
        <v>17</v>
      </c>
      <c r="J10575">
        <v>0</v>
      </c>
      <c r="K10575" s="32">
        <f>SUM(Tabela2[[#This Row],[Tributação federal para nacionais]:[Tributação municipal]])</f>
        <v>0.8155</v>
      </c>
      <c r="L10575" s="14">
        <f>Tabela2[[#This Row],[importadosFederal]]/100</f>
        <v>0.2616</v>
      </c>
      <c r="M10575" s="14">
        <f>Tabela2[[#This Row],[nacionalFederal]]/100</f>
        <v>0.38390000000000002</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26.16</v>
      </c>
      <c r="H10576">
        <v>38.39</v>
      </c>
      <c r="I10576">
        <v>17</v>
      </c>
      <c r="J10576">
        <v>0</v>
      </c>
      <c r="K10576" s="32">
        <f>SUM(Tabela2[[#This Row],[Tributação federal para nacionais]:[Tributação municipal]])</f>
        <v>0.8155</v>
      </c>
      <c r="L10576" s="14">
        <f>Tabela2[[#This Row],[importadosFederal]]/100</f>
        <v>0.2616</v>
      </c>
      <c r="M10576" s="14">
        <f>Tabela2[[#This Row],[nacionalFederal]]/100</f>
        <v>0.38390000000000002</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26.16</v>
      </c>
      <c r="H10577">
        <v>38.39</v>
      </c>
      <c r="I10577">
        <v>17</v>
      </c>
      <c r="J10577">
        <v>0</v>
      </c>
      <c r="K10577" s="32">
        <f>SUM(Tabela2[[#This Row],[Tributação federal para nacionais]:[Tributação municipal]])</f>
        <v>0.8155</v>
      </c>
      <c r="L10577" s="14">
        <f>Tabela2[[#This Row],[importadosFederal]]/100</f>
        <v>0.2616</v>
      </c>
      <c r="M10577" s="14">
        <f>Tabela2[[#This Row],[nacionalFederal]]/100</f>
        <v>0.38390000000000002</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35.24</v>
      </c>
      <c r="H10579">
        <v>47.47</v>
      </c>
      <c r="I10579">
        <v>17</v>
      </c>
      <c r="J10579">
        <v>0</v>
      </c>
      <c r="K10579" s="32">
        <f>SUM(Tabela2[[#This Row],[Tributação federal para nacionais]:[Tributação municipal]])</f>
        <v>0.9971000000000001</v>
      </c>
      <c r="L10579" s="14">
        <f>Tabela2[[#This Row],[importadosFederal]]/100</f>
        <v>0.35240000000000005</v>
      </c>
      <c r="M10579" s="14">
        <f>Tabela2[[#This Row],[nacionalFederal]]/100</f>
        <v>0.47470000000000001</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35.24</v>
      </c>
      <c r="H10581">
        <v>47.47</v>
      </c>
      <c r="I10581">
        <v>17</v>
      </c>
      <c r="J10581">
        <v>0</v>
      </c>
      <c r="K10581" s="32">
        <f>SUM(Tabela2[[#This Row],[Tributação federal para nacionais]:[Tributação municipal]])</f>
        <v>0.9971000000000001</v>
      </c>
      <c r="L10581" s="14">
        <f>Tabela2[[#This Row],[importadosFederal]]/100</f>
        <v>0.35240000000000005</v>
      </c>
      <c r="M10581" s="14">
        <f>Tabela2[[#This Row],[nacionalFederal]]/100</f>
        <v>0.47470000000000001</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31.05</v>
      </c>
      <c r="H10582">
        <v>43.28</v>
      </c>
      <c r="I10582">
        <v>17</v>
      </c>
      <c r="J10582">
        <v>0</v>
      </c>
      <c r="K10582" s="32">
        <f>SUM(Tabela2[[#This Row],[Tributação federal para nacionais]:[Tributação municipal]])</f>
        <v>0.91330000000000011</v>
      </c>
      <c r="L10582" s="14">
        <f>Tabela2[[#This Row],[importadosFederal]]/100</f>
        <v>0.3105</v>
      </c>
      <c r="M10582" s="14">
        <f>Tabela2[[#This Row],[nacionalFederal]]/100</f>
        <v>0.43280000000000002</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23.4</v>
      </c>
      <c r="H10583">
        <v>35.630000000000003</v>
      </c>
      <c r="I10583">
        <v>17</v>
      </c>
      <c r="J10583">
        <v>0</v>
      </c>
      <c r="K10583" s="32">
        <f>SUM(Tabela2[[#This Row],[Tributação federal para nacionais]:[Tributação municipal]])</f>
        <v>0.76030000000000009</v>
      </c>
      <c r="L10583" s="14">
        <f>Tabela2[[#This Row],[importadosFederal]]/100</f>
        <v>0.23399999999999999</v>
      </c>
      <c r="M10583" s="14">
        <f>Tabela2[[#This Row],[nacionalFederal]]/100</f>
        <v>0.35630000000000001</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23.4</v>
      </c>
      <c r="H10584">
        <v>35.630000000000003</v>
      </c>
      <c r="I10584">
        <v>17</v>
      </c>
      <c r="J10584">
        <v>0</v>
      </c>
      <c r="K10584" s="32">
        <f>SUM(Tabela2[[#This Row],[Tributação federal para nacionais]:[Tributação municipal]])</f>
        <v>0.76030000000000009</v>
      </c>
      <c r="L10584" s="14">
        <f>Tabela2[[#This Row],[importadosFederal]]/100</f>
        <v>0.23399999999999999</v>
      </c>
      <c r="M10584" s="14">
        <f>Tabela2[[#This Row],[nacionalFederal]]/100</f>
        <v>0.35630000000000001</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23.4</v>
      </c>
      <c r="H10585">
        <v>35.630000000000003</v>
      </c>
      <c r="I10585">
        <v>17</v>
      </c>
      <c r="J10585">
        <v>0</v>
      </c>
      <c r="K10585" s="32">
        <f>SUM(Tabela2[[#This Row],[Tributação federal para nacionais]:[Tributação municipal]])</f>
        <v>0.76030000000000009</v>
      </c>
      <c r="L10585" s="14">
        <f>Tabela2[[#This Row],[importadosFederal]]/100</f>
        <v>0.23399999999999999</v>
      </c>
      <c r="M10585" s="14">
        <f>Tabela2[[#This Row],[nacionalFederal]]/100</f>
        <v>0.35630000000000001</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26.16</v>
      </c>
      <c r="H10586">
        <v>38.39</v>
      </c>
      <c r="I10586">
        <v>17</v>
      </c>
      <c r="J10586">
        <v>0</v>
      </c>
      <c r="K10586" s="32">
        <f>SUM(Tabela2[[#This Row],[Tributação federal para nacionais]:[Tributação municipal]])</f>
        <v>0.8155</v>
      </c>
      <c r="L10586" s="14">
        <f>Tabela2[[#This Row],[importadosFederal]]/100</f>
        <v>0.2616</v>
      </c>
      <c r="M10586" s="14">
        <f>Tabela2[[#This Row],[nacionalFederal]]/100</f>
        <v>0.38390000000000002</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25.68</v>
      </c>
      <c r="I10587">
        <v>17</v>
      </c>
      <c r="J10587">
        <v>0</v>
      </c>
      <c r="K10587" s="32">
        <f>SUM(Tabela2[[#This Row],[Tributação federal para nacionais]:[Tributação municipal]])</f>
        <v>0.56130000000000002</v>
      </c>
      <c r="L10587" s="14">
        <f>Tabela2[[#This Row],[importadosFederal]]/100</f>
        <v>0.13449999999999998</v>
      </c>
      <c r="M10587" s="14">
        <f>Tabela2[[#This Row],[nacionalFederal]]/100</f>
        <v>0.25679999999999997</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23.4</v>
      </c>
      <c r="H10588">
        <v>35.630000000000003</v>
      </c>
      <c r="I10588">
        <v>17</v>
      </c>
      <c r="J10588">
        <v>0</v>
      </c>
      <c r="K10588" s="32">
        <f>SUM(Tabela2[[#This Row],[Tributação federal para nacionais]:[Tributação municipal]])</f>
        <v>0.76030000000000009</v>
      </c>
      <c r="L10588" s="14">
        <f>Tabela2[[#This Row],[importadosFederal]]/100</f>
        <v>0.23399999999999999</v>
      </c>
      <c r="M10588" s="14">
        <f>Tabela2[[#This Row],[nacionalFederal]]/100</f>
        <v>0.35630000000000001</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23.4</v>
      </c>
      <c r="H10589">
        <v>34.520000000000003</v>
      </c>
      <c r="I10589">
        <v>17</v>
      </c>
      <c r="J10589">
        <v>0</v>
      </c>
      <c r="K10589" s="32">
        <f>SUM(Tabela2[[#This Row],[Tributação federal para nacionais]:[Tributação municipal]])</f>
        <v>0.74919999999999998</v>
      </c>
      <c r="L10589" s="14">
        <f>Tabela2[[#This Row],[importadosFederal]]/100</f>
        <v>0.23399999999999999</v>
      </c>
      <c r="M10589" s="14">
        <f>Tabela2[[#This Row],[nacionalFederal]]/100</f>
        <v>0.34520000000000001</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25.08</v>
      </c>
      <c r="H10590">
        <v>37.31</v>
      </c>
      <c r="I10590">
        <v>17</v>
      </c>
      <c r="J10590">
        <v>0</v>
      </c>
      <c r="K10590" s="32">
        <f>SUM(Tabela2[[#This Row],[Tributação federal para nacionais]:[Tributação municipal]])</f>
        <v>0.79390000000000005</v>
      </c>
      <c r="L10590" s="14">
        <f>Tabela2[[#This Row],[importadosFederal]]/100</f>
        <v>0.25079999999999997</v>
      </c>
      <c r="M10590" s="14">
        <f>Tabela2[[#This Row],[nacionalFederal]]/100</f>
        <v>0.37310000000000004</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24.57</v>
      </c>
      <c r="I10591">
        <v>17</v>
      </c>
      <c r="J10591">
        <v>0</v>
      </c>
      <c r="K10591" s="32">
        <f>SUM(Tabela2[[#This Row],[Tributação federal para nacionais]:[Tributação municipal]])</f>
        <v>0.55020000000000002</v>
      </c>
      <c r="L10591" s="14">
        <f>Tabela2[[#This Row],[importadosFederal]]/100</f>
        <v>0.13449999999999998</v>
      </c>
      <c r="M10591" s="14">
        <f>Tabela2[[#This Row],[nacionalFederal]]/100</f>
        <v>0.2457</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17.079999999999998</v>
      </c>
      <c r="H10592">
        <v>28.2</v>
      </c>
      <c r="I10592">
        <v>17</v>
      </c>
      <c r="J10592">
        <v>0</v>
      </c>
      <c r="K10592" s="32">
        <f>SUM(Tabela2[[#This Row],[Tributação federal para nacionais]:[Tributação municipal]])</f>
        <v>0.62280000000000002</v>
      </c>
      <c r="L10592" s="14">
        <f>Tabela2[[#This Row],[importadosFederal]]/100</f>
        <v>0.17079999999999998</v>
      </c>
      <c r="M10592" s="14">
        <f>Tabela2[[#This Row],[nacionalFederal]]/100</f>
        <v>0.28199999999999997</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23.4</v>
      </c>
      <c r="H10593">
        <v>34.520000000000003</v>
      </c>
      <c r="I10593">
        <v>17</v>
      </c>
      <c r="J10593">
        <v>0</v>
      </c>
      <c r="K10593" s="32">
        <f>SUM(Tabela2[[#This Row],[Tributação federal para nacionais]:[Tributação municipal]])</f>
        <v>0.74919999999999998</v>
      </c>
      <c r="L10593" s="14">
        <f>Tabela2[[#This Row],[importadosFederal]]/100</f>
        <v>0.23399999999999999</v>
      </c>
      <c r="M10593" s="14">
        <f>Tabela2[[#This Row],[nacionalFederal]]/100</f>
        <v>0.34520000000000001</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16.98</v>
      </c>
      <c r="I10594">
        <v>0</v>
      </c>
      <c r="J10594">
        <v>0</v>
      </c>
      <c r="K10594" s="32">
        <f>SUM(Tabela2[[#This Row],[Tributação federal para nacionais]:[Tributação municipal]])</f>
        <v>0.30430000000000001</v>
      </c>
      <c r="L10594" s="14">
        <f>Tabela2[[#This Row],[importadosFederal]]/100</f>
        <v>0.13449999999999998</v>
      </c>
      <c r="M10594" s="14">
        <f>Tabela2[[#This Row],[nacionalFederal]]/100</f>
        <v>0.16980000000000001</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16.98</v>
      </c>
      <c r="I10595">
        <v>0</v>
      </c>
      <c r="J10595">
        <v>0</v>
      </c>
      <c r="K10595" s="32">
        <f>SUM(Tabela2[[#This Row],[Tributação federal para nacionais]:[Tributação municipal]])</f>
        <v>0.30430000000000001</v>
      </c>
      <c r="L10595" s="14">
        <f>Tabela2[[#This Row],[importadosFederal]]/100</f>
        <v>0.13449999999999998</v>
      </c>
      <c r="M10595" s="14">
        <f>Tabela2[[#This Row],[nacionalFederal]]/100</f>
        <v>0.16980000000000001</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16.98</v>
      </c>
      <c r="I10596">
        <v>17</v>
      </c>
      <c r="J10596">
        <v>0</v>
      </c>
      <c r="K10596" s="32">
        <f>SUM(Tabela2[[#This Row],[Tributação federal para nacionais]:[Tributação municipal]])</f>
        <v>0.47430000000000005</v>
      </c>
      <c r="L10596" s="14">
        <f>Tabela2[[#This Row],[importadosFederal]]/100</f>
        <v>0.13449999999999998</v>
      </c>
      <c r="M10596" s="14">
        <f>Tabela2[[#This Row],[nacionalFederal]]/100</f>
        <v>0.16980000000000001</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16.98</v>
      </c>
      <c r="I10597">
        <v>0</v>
      </c>
      <c r="J10597">
        <v>0</v>
      </c>
      <c r="K10597" s="32">
        <f>SUM(Tabela2[[#This Row],[Tributação federal para nacionais]:[Tributação municipal]])</f>
        <v>0.30430000000000001</v>
      </c>
      <c r="L10597" s="14">
        <f>Tabela2[[#This Row],[importadosFederal]]/100</f>
        <v>0.13449999999999998</v>
      </c>
      <c r="M10597" s="14">
        <f>Tabela2[[#This Row],[nacionalFederal]]/100</f>
        <v>0.16980000000000001</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16.98</v>
      </c>
      <c r="I10598">
        <v>0</v>
      </c>
      <c r="J10598">
        <v>0</v>
      </c>
      <c r="K10598" s="32">
        <f>SUM(Tabela2[[#This Row],[Tributação federal para nacionais]:[Tributação municipal]])</f>
        <v>0.30430000000000001</v>
      </c>
      <c r="L10598" s="14">
        <f>Tabela2[[#This Row],[importadosFederal]]/100</f>
        <v>0.13449999999999998</v>
      </c>
      <c r="M10598" s="14">
        <f>Tabela2[[#This Row],[nacionalFederal]]/100</f>
        <v>0.16980000000000001</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16.98</v>
      </c>
      <c r="I10599">
        <v>0</v>
      </c>
      <c r="J10599">
        <v>0</v>
      </c>
      <c r="K10599" s="32">
        <f>SUM(Tabela2[[#This Row],[Tributação federal para nacionais]:[Tributação municipal]])</f>
        <v>0.30430000000000001</v>
      </c>
      <c r="L10599" s="14">
        <f>Tabela2[[#This Row],[importadosFederal]]/100</f>
        <v>0.13449999999999998</v>
      </c>
      <c r="M10599" s="14">
        <f>Tabela2[[#This Row],[nacionalFederal]]/100</f>
        <v>0.16980000000000001</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16.98</v>
      </c>
      <c r="I10600">
        <v>0</v>
      </c>
      <c r="J10600">
        <v>0</v>
      </c>
      <c r="K10600" s="32">
        <f>SUM(Tabela2[[#This Row],[Tributação federal para nacionais]:[Tributação municipal]])</f>
        <v>0.30430000000000001</v>
      </c>
      <c r="L10600" s="14">
        <f>Tabela2[[#This Row],[importadosFederal]]/100</f>
        <v>0.13449999999999998</v>
      </c>
      <c r="M10600" s="14">
        <f>Tabela2[[#This Row],[nacionalFederal]]/100</f>
        <v>0.16980000000000001</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16.98</v>
      </c>
      <c r="I10601">
        <v>0</v>
      </c>
      <c r="J10601">
        <v>0</v>
      </c>
      <c r="K10601" s="32">
        <f>SUM(Tabela2[[#This Row],[Tributação federal para nacionais]:[Tributação municipal]])</f>
        <v>0.30430000000000001</v>
      </c>
      <c r="L10601" s="14">
        <f>Tabela2[[#This Row],[importadosFederal]]/100</f>
        <v>0.13449999999999998</v>
      </c>
      <c r="M10601" s="14">
        <f>Tabela2[[#This Row],[nacionalFederal]]/100</f>
        <v>0.16980000000000001</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5</v>
      </c>
      <c r="K10675" s="32">
        <f>SUM(Tabela2[[#This Row],[Tributação federal para nacionais]:[Tributação municipal]])</f>
        <v>0.32500000000000001</v>
      </c>
      <c r="L10675" s="14">
        <f>Tabela2[[#This Row],[importadosFederal]]/100</f>
        <v>0.13449999999999998</v>
      </c>
      <c r="M10675" s="14">
        <f>Tabela2[[#This Row],[nacionalFederal]]/100</f>
        <v>0.14050000000000001</v>
      </c>
      <c r="N10675" s="14">
        <f>Tabela2[[#This Row],[estadual]]/100</f>
        <v>0</v>
      </c>
      <c r="O10675" s="14">
        <f>Tabela2[[#This Row],[municipal]]/100</f>
        <v>0.05</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3</v>
      </c>
      <c r="K10684" s="32">
        <f>SUM(Tabela2[[#This Row],[Tributação federal para nacionais]:[Tributação municipal]])</f>
        <v>0.30500000000000005</v>
      </c>
      <c r="L10684" s="14">
        <f>Tabela2[[#This Row],[importadosFederal]]/100</f>
        <v>0.13449999999999998</v>
      </c>
      <c r="M10684" s="14">
        <f>Tabela2[[#This Row],[nacionalFederal]]/100</f>
        <v>0.14050000000000001</v>
      </c>
      <c r="N10684" s="14">
        <f>Tabela2[[#This Row],[estadual]]/100</f>
        <v>0</v>
      </c>
      <c r="O10684" s="14">
        <f>Tabela2[[#This Row],[municipal]]/100</f>
        <v>0.03</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3</v>
      </c>
      <c r="K10685" s="32">
        <f>SUM(Tabela2[[#This Row],[Tributação federal para nacionais]:[Tributação municipal]])</f>
        <v>0.30500000000000005</v>
      </c>
      <c r="L10685" s="14">
        <f>Tabela2[[#This Row],[importadosFederal]]/100</f>
        <v>0.13449999999999998</v>
      </c>
      <c r="M10685" s="14">
        <f>Tabela2[[#This Row],[nacionalFederal]]/100</f>
        <v>0.14050000000000001</v>
      </c>
      <c r="N10685" s="14">
        <f>Tabela2[[#This Row],[estadual]]/100</f>
        <v>0</v>
      </c>
      <c r="O10685" s="14">
        <f>Tabela2[[#This Row],[municipal]]/100</f>
        <v>0.03</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3</v>
      </c>
      <c r="K10686" s="32">
        <f>SUM(Tabela2[[#This Row],[Tributação federal para nacionais]:[Tributação municipal]])</f>
        <v>0.30500000000000005</v>
      </c>
      <c r="L10686" s="14">
        <f>Tabela2[[#This Row],[importadosFederal]]/100</f>
        <v>0.13449999999999998</v>
      </c>
      <c r="M10686" s="14">
        <f>Tabela2[[#This Row],[nacionalFederal]]/100</f>
        <v>0.14050000000000001</v>
      </c>
      <c r="N10686" s="14">
        <f>Tabela2[[#This Row],[estadual]]/100</f>
        <v>0</v>
      </c>
      <c r="O10686" s="14">
        <f>Tabela2[[#This Row],[municipal]]/100</f>
        <v>0.03</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3</v>
      </c>
      <c r="K10687" s="32">
        <f>SUM(Tabela2[[#This Row],[Tributação federal para nacionais]:[Tributação municipal]])</f>
        <v>0.30500000000000005</v>
      </c>
      <c r="L10687" s="14">
        <f>Tabela2[[#This Row],[importadosFederal]]/100</f>
        <v>0.13449999999999998</v>
      </c>
      <c r="M10687" s="14">
        <f>Tabela2[[#This Row],[nacionalFederal]]/100</f>
        <v>0.14050000000000001</v>
      </c>
      <c r="N10687" s="14">
        <f>Tabela2[[#This Row],[estadual]]/100</f>
        <v>0</v>
      </c>
      <c r="O10687" s="14">
        <f>Tabela2[[#This Row],[municipal]]/100</f>
        <v>0.03</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3</v>
      </c>
      <c r="K10689" s="32">
        <f>SUM(Tabela2[[#This Row],[Tributação federal para nacionais]:[Tributação municipal]])</f>
        <v>0.30500000000000005</v>
      </c>
      <c r="L10689" s="14">
        <f>Tabela2[[#This Row],[importadosFederal]]/100</f>
        <v>0.13449999999999998</v>
      </c>
      <c r="M10689" s="14">
        <f>Tabela2[[#This Row],[nacionalFederal]]/100</f>
        <v>0.14050000000000001</v>
      </c>
      <c r="N10689" s="14">
        <f>Tabela2[[#This Row],[estadual]]/100</f>
        <v>0</v>
      </c>
      <c r="O10689" s="14">
        <f>Tabela2[[#This Row],[municipal]]/100</f>
        <v>0.03</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3</v>
      </c>
      <c r="K10690" s="32">
        <f>SUM(Tabela2[[#This Row],[Tributação federal para nacionais]:[Tributação municipal]])</f>
        <v>0.30500000000000005</v>
      </c>
      <c r="L10690" s="14">
        <f>Tabela2[[#This Row],[importadosFederal]]/100</f>
        <v>0.13449999999999998</v>
      </c>
      <c r="M10690" s="14">
        <f>Tabela2[[#This Row],[nacionalFederal]]/100</f>
        <v>0.14050000000000001</v>
      </c>
      <c r="N10690" s="14">
        <f>Tabela2[[#This Row],[estadual]]/100</f>
        <v>0</v>
      </c>
      <c r="O10690" s="14">
        <f>Tabela2[[#This Row],[municipal]]/100</f>
        <v>0.03</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3</v>
      </c>
      <c r="K10691" s="32">
        <f>SUM(Tabela2[[#This Row],[Tributação federal para nacionais]:[Tributação municipal]])</f>
        <v>0.30500000000000005</v>
      </c>
      <c r="L10691" s="14">
        <f>Tabela2[[#This Row],[importadosFederal]]/100</f>
        <v>0.13449999999999998</v>
      </c>
      <c r="M10691" s="14">
        <f>Tabela2[[#This Row],[nacionalFederal]]/100</f>
        <v>0.14050000000000001</v>
      </c>
      <c r="N10691" s="14">
        <f>Tabela2[[#This Row],[estadual]]/100</f>
        <v>0</v>
      </c>
      <c r="O10691" s="14">
        <f>Tabela2[[#This Row],[municipal]]/100</f>
        <v>0.03</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3</v>
      </c>
      <c r="K10692" s="32">
        <f>SUM(Tabela2[[#This Row],[Tributação federal para nacionais]:[Tributação municipal]])</f>
        <v>0.30500000000000005</v>
      </c>
      <c r="L10692" s="14">
        <f>Tabela2[[#This Row],[importadosFederal]]/100</f>
        <v>0.13449999999999998</v>
      </c>
      <c r="M10692" s="14">
        <f>Tabela2[[#This Row],[nacionalFederal]]/100</f>
        <v>0.14050000000000001</v>
      </c>
      <c r="N10692" s="14">
        <f>Tabela2[[#This Row],[estadual]]/100</f>
        <v>0</v>
      </c>
      <c r="O10692" s="14">
        <f>Tabela2[[#This Row],[municipal]]/100</f>
        <v>0.03</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3</v>
      </c>
      <c r="K10693" s="32">
        <f>SUM(Tabela2[[#This Row],[Tributação federal para nacionais]:[Tributação municipal]])</f>
        <v>0.30500000000000005</v>
      </c>
      <c r="L10693" s="14">
        <f>Tabela2[[#This Row],[importadosFederal]]/100</f>
        <v>0.13449999999999998</v>
      </c>
      <c r="M10693" s="14">
        <f>Tabela2[[#This Row],[nacionalFederal]]/100</f>
        <v>0.14050000000000001</v>
      </c>
      <c r="N10693" s="14">
        <f>Tabela2[[#This Row],[estadual]]/100</f>
        <v>0</v>
      </c>
      <c r="O10693" s="14">
        <f>Tabela2[[#This Row],[municipal]]/100</f>
        <v>0.03</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3</v>
      </c>
      <c r="K10694" s="32">
        <f>SUM(Tabela2[[#This Row],[Tributação federal para nacionais]:[Tributação municipal]])</f>
        <v>0.30500000000000005</v>
      </c>
      <c r="L10694" s="14">
        <f>Tabela2[[#This Row],[importadosFederal]]/100</f>
        <v>0.13449999999999998</v>
      </c>
      <c r="M10694" s="14">
        <f>Tabela2[[#This Row],[nacionalFederal]]/100</f>
        <v>0.14050000000000001</v>
      </c>
      <c r="N10694" s="14">
        <f>Tabela2[[#This Row],[estadual]]/100</f>
        <v>0</v>
      </c>
      <c r="O10694" s="14">
        <f>Tabela2[[#This Row],[municipal]]/100</f>
        <v>0.03</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3</v>
      </c>
      <c r="K10695" s="32">
        <f>SUM(Tabela2[[#This Row],[Tributação federal para nacionais]:[Tributação municipal]])</f>
        <v>0.30500000000000005</v>
      </c>
      <c r="L10695" s="14">
        <f>Tabela2[[#This Row],[importadosFederal]]/100</f>
        <v>0.13449999999999998</v>
      </c>
      <c r="M10695" s="14">
        <f>Tabela2[[#This Row],[nacionalFederal]]/100</f>
        <v>0.14050000000000001</v>
      </c>
      <c r="N10695" s="14">
        <f>Tabela2[[#This Row],[estadual]]/100</f>
        <v>0</v>
      </c>
      <c r="O10695" s="14">
        <f>Tabela2[[#This Row],[municipal]]/100</f>
        <v>0.03</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3</v>
      </c>
      <c r="K10698" s="32">
        <f>SUM(Tabela2[[#This Row],[Tributação federal para nacionais]:[Tributação municipal]])</f>
        <v>0.30500000000000005</v>
      </c>
      <c r="L10698" s="14">
        <f>Tabela2[[#This Row],[importadosFederal]]/100</f>
        <v>0.13449999999999998</v>
      </c>
      <c r="M10698" s="14">
        <f>Tabela2[[#This Row],[nacionalFederal]]/100</f>
        <v>0.14050000000000001</v>
      </c>
      <c r="N10698" s="14">
        <f>Tabela2[[#This Row],[estadual]]/100</f>
        <v>0</v>
      </c>
      <c r="O10698" s="14">
        <f>Tabela2[[#This Row],[municipal]]/100</f>
        <v>0.03</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3</v>
      </c>
      <c r="K10699" s="32">
        <f>SUM(Tabela2[[#This Row],[Tributação federal para nacionais]:[Tributação municipal]])</f>
        <v>0.30500000000000005</v>
      </c>
      <c r="L10699" s="14">
        <f>Tabela2[[#This Row],[importadosFederal]]/100</f>
        <v>0.13449999999999998</v>
      </c>
      <c r="M10699" s="14">
        <f>Tabela2[[#This Row],[nacionalFederal]]/100</f>
        <v>0.14050000000000001</v>
      </c>
      <c r="N10699" s="14">
        <f>Tabela2[[#This Row],[estadual]]/100</f>
        <v>0</v>
      </c>
      <c r="O10699" s="14">
        <f>Tabela2[[#This Row],[municipal]]/100</f>
        <v>0.03</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3</v>
      </c>
      <c r="K10700" s="32">
        <f>SUM(Tabela2[[#This Row],[Tributação federal para nacionais]:[Tributação municipal]])</f>
        <v>0.30500000000000005</v>
      </c>
      <c r="L10700" s="14">
        <f>Tabela2[[#This Row],[importadosFederal]]/100</f>
        <v>0.13449999999999998</v>
      </c>
      <c r="M10700" s="14">
        <f>Tabela2[[#This Row],[nacionalFederal]]/100</f>
        <v>0.14050000000000001</v>
      </c>
      <c r="N10700" s="14">
        <f>Tabela2[[#This Row],[estadual]]/100</f>
        <v>0</v>
      </c>
      <c r="O10700" s="14">
        <f>Tabela2[[#This Row],[municipal]]/100</f>
        <v>0.03</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v>
      </c>
      <c r="K10701" s="32">
        <f>SUM(Tabela2[[#This Row],[Tributação federal para nacionais]:[Tributação municipal]])</f>
        <v>0.29500000000000004</v>
      </c>
      <c r="L10701" s="14">
        <f>Tabela2[[#This Row],[importadosFederal]]/100</f>
        <v>0.13449999999999998</v>
      </c>
      <c r="M10701" s="14">
        <f>Tabela2[[#This Row],[nacionalFederal]]/100</f>
        <v>0.14050000000000001</v>
      </c>
      <c r="N10701" s="14">
        <f>Tabela2[[#This Row],[estadual]]/100</f>
        <v>0</v>
      </c>
      <c r="O10701" s="14">
        <f>Tabela2[[#This Row],[municipal]]/100</f>
        <v>0.02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v>
      </c>
      <c r="K10702" s="32">
        <f>SUM(Tabela2[[#This Row],[Tributação federal para nacionais]:[Tributação municipal]])</f>
        <v>0.29500000000000004</v>
      </c>
      <c r="L10702" s="14">
        <f>Tabela2[[#This Row],[importadosFederal]]/100</f>
        <v>0.13449999999999998</v>
      </c>
      <c r="M10702" s="14">
        <f>Tabela2[[#This Row],[nacionalFederal]]/100</f>
        <v>0.14050000000000001</v>
      </c>
      <c r="N10702" s="14">
        <f>Tabela2[[#This Row],[estadual]]/100</f>
        <v>0</v>
      </c>
      <c r="O10702" s="14">
        <f>Tabela2[[#This Row],[municipal]]/100</f>
        <v>0.02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v>
      </c>
      <c r="K10703" s="32">
        <f>SUM(Tabela2[[#This Row],[Tributação federal para nacionais]:[Tributação municipal]])</f>
        <v>0.29500000000000004</v>
      </c>
      <c r="L10703" s="14">
        <f>Tabela2[[#This Row],[importadosFederal]]/100</f>
        <v>0.13449999999999998</v>
      </c>
      <c r="M10703" s="14">
        <f>Tabela2[[#This Row],[nacionalFederal]]/100</f>
        <v>0.14050000000000001</v>
      </c>
      <c r="N10703" s="14">
        <f>Tabela2[[#This Row],[estadual]]/100</f>
        <v>0</v>
      </c>
      <c r="O10703" s="14">
        <f>Tabela2[[#This Row],[municipal]]/100</f>
        <v>0.02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v>
      </c>
      <c r="K10704" s="32">
        <f>SUM(Tabela2[[#This Row],[Tributação federal para nacionais]:[Tributação municipal]])</f>
        <v>0.29500000000000004</v>
      </c>
      <c r="L10704" s="14">
        <f>Tabela2[[#This Row],[importadosFederal]]/100</f>
        <v>0.13449999999999998</v>
      </c>
      <c r="M10704" s="14">
        <f>Tabela2[[#This Row],[nacionalFederal]]/100</f>
        <v>0.14050000000000001</v>
      </c>
      <c r="N10704" s="14">
        <f>Tabela2[[#This Row],[estadual]]/100</f>
        <v>0</v>
      </c>
      <c r="O10704" s="14">
        <f>Tabela2[[#This Row],[municipal]]/100</f>
        <v>0.02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v>
      </c>
      <c r="K10705" s="32">
        <f>SUM(Tabela2[[#This Row],[Tributação federal para nacionais]:[Tributação municipal]])</f>
        <v>0.29500000000000004</v>
      </c>
      <c r="L10705" s="14">
        <f>Tabela2[[#This Row],[importadosFederal]]/100</f>
        <v>0.13449999999999998</v>
      </c>
      <c r="M10705" s="14">
        <f>Tabela2[[#This Row],[nacionalFederal]]/100</f>
        <v>0.14050000000000001</v>
      </c>
      <c r="N10705" s="14">
        <f>Tabela2[[#This Row],[estadual]]/100</f>
        <v>0</v>
      </c>
      <c r="O10705" s="14">
        <f>Tabela2[[#This Row],[municipal]]/100</f>
        <v>0.02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v>
      </c>
      <c r="K10706" s="32">
        <f>SUM(Tabela2[[#This Row],[Tributação federal para nacionais]:[Tributação municipal]])</f>
        <v>0.29500000000000004</v>
      </c>
      <c r="L10706" s="14">
        <f>Tabela2[[#This Row],[importadosFederal]]/100</f>
        <v>0.13449999999999998</v>
      </c>
      <c r="M10706" s="14">
        <f>Tabela2[[#This Row],[nacionalFederal]]/100</f>
        <v>0.14050000000000001</v>
      </c>
      <c r="N10706" s="14">
        <f>Tabela2[[#This Row],[estadual]]/100</f>
        <v>0</v>
      </c>
      <c r="O10706" s="14">
        <f>Tabela2[[#This Row],[municipal]]/100</f>
        <v>0.02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v>
      </c>
      <c r="K10707" s="32">
        <f>SUM(Tabela2[[#This Row],[Tributação federal para nacionais]:[Tributação municipal]])</f>
        <v>0.29500000000000004</v>
      </c>
      <c r="L10707" s="14">
        <f>Tabela2[[#This Row],[importadosFederal]]/100</f>
        <v>0.13449999999999998</v>
      </c>
      <c r="M10707" s="14">
        <f>Tabela2[[#This Row],[nacionalFederal]]/100</f>
        <v>0.14050000000000001</v>
      </c>
      <c r="N10707" s="14">
        <f>Tabela2[[#This Row],[estadual]]/100</f>
        <v>0</v>
      </c>
      <c r="O10707" s="14">
        <f>Tabela2[[#This Row],[municipal]]/100</f>
        <v>0.02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v>
      </c>
      <c r="K10708" s="32">
        <f>SUM(Tabela2[[#This Row],[Tributação federal para nacionais]:[Tributação municipal]])</f>
        <v>0.29500000000000004</v>
      </c>
      <c r="L10708" s="14">
        <f>Tabela2[[#This Row],[importadosFederal]]/100</f>
        <v>0.13449999999999998</v>
      </c>
      <c r="M10708" s="14">
        <f>Tabela2[[#This Row],[nacionalFederal]]/100</f>
        <v>0.14050000000000001</v>
      </c>
      <c r="N10708" s="14">
        <f>Tabela2[[#This Row],[estadual]]/100</f>
        <v>0</v>
      </c>
      <c r="O10708" s="14">
        <f>Tabela2[[#This Row],[municipal]]/100</f>
        <v>0.02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v>
      </c>
      <c r="K10709" s="32">
        <f>SUM(Tabela2[[#This Row],[Tributação federal para nacionais]:[Tributação municipal]])</f>
        <v>0.29500000000000004</v>
      </c>
      <c r="L10709" s="14">
        <f>Tabela2[[#This Row],[importadosFederal]]/100</f>
        <v>0.13449999999999998</v>
      </c>
      <c r="M10709" s="14">
        <f>Tabela2[[#This Row],[nacionalFederal]]/100</f>
        <v>0.14050000000000001</v>
      </c>
      <c r="N10709" s="14">
        <f>Tabela2[[#This Row],[estadual]]/100</f>
        <v>0</v>
      </c>
      <c r="O10709" s="14">
        <f>Tabela2[[#This Row],[municipal]]/100</f>
        <v>0.02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v>
      </c>
      <c r="K10710" s="32">
        <f>SUM(Tabela2[[#This Row],[Tributação federal para nacionais]:[Tributação municipal]])</f>
        <v>0.29500000000000004</v>
      </c>
      <c r="L10710" s="14">
        <f>Tabela2[[#This Row],[importadosFederal]]/100</f>
        <v>0.13449999999999998</v>
      </c>
      <c r="M10710" s="14">
        <f>Tabela2[[#This Row],[nacionalFederal]]/100</f>
        <v>0.14050000000000001</v>
      </c>
      <c r="N10710" s="14">
        <f>Tabela2[[#This Row],[estadual]]/100</f>
        <v>0</v>
      </c>
      <c r="O10710" s="14">
        <f>Tabela2[[#This Row],[municipal]]/100</f>
        <v>0.02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v>
      </c>
      <c r="K10711" s="32">
        <f>SUM(Tabela2[[#This Row],[Tributação federal para nacionais]:[Tributação municipal]])</f>
        <v>0.29500000000000004</v>
      </c>
      <c r="L10711" s="14">
        <f>Tabela2[[#This Row],[importadosFederal]]/100</f>
        <v>0.13449999999999998</v>
      </c>
      <c r="M10711" s="14">
        <f>Tabela2[[#This Row],[nacionalFederal]]/100</f>
        <v>0.14050000000000001</v>
      </c>
      <c r="N10711" s="14">
        <f>Tabela2[[#This Row],[estadual]]/100</f>
        <v>0</v>
      </c>
      <c r="O10711" s="14">
        <f>Tabela2[[#This Row],[municipal]]/100</f>
        <v>0.02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v>
      </c>
      <c r="K10712" s="32">
        <f>SUM(Tabela2[[#This Row],[Tributação federal para nacionais]:[Tributação municipal]])</f>
        <v>0.29500000000000004</v>
      </c>
      <c r="L10712" s="14">
        <f>Tabela2[[#This Row],[importadosFederal]]/100</f>
        <v>0.13449999999999998</v>
      </c>
      <c r="M10712" s="14">
        <f>Tabela2[[#This Row],[nacionalFederal]]/100</f>
        <v>0.14050000000000001</v>
      </c>
      <c r="N10712" s="14">
        <f>Tabela2[[#This Row],[estadual]]/100</f>
        <v>0</v>
      </c>
      <c r="O10712" s="14">
        <f>Tabela2[[#This Row],[municipal]]/100</f>
        <v>0.02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v>
      </c>
      <c r="K10713" s="32">
        <f>SUM(Tabela2[[#This Row],[Tributação federal para nacionais]:[Tributação municipal]])</f>
        <v>0.29500000000000004</v>
      </c>
      <c r="L10713" s="14">
        <f>Tabela2[[#This Row],[importadosFederal]]/100</f>
        <v>0.13449999999999998</v>
      </c>
      <c r="M10713" s="14">
        <f>Tabela2[[#This Row],[nacionalFederal]]/100</f>
        <v>0.14050000000000001</v>
      </c>
      <c r="N10713" s="14">
        <f>Tabela2[[#This Row],[estadual]]/100</f>
        <v>0</v>
      </c>
      <c r="O10713" s="14">
        <f>Tabela2[[#This Row],[municipal]]/100</f>
        <v>0.02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v>
      </c>
      <c r="K10714" s="32">
        <f>SUM(Tabela2[[#This Row],[Tributação federal para nacionais]:[Tributação municipal]])</f>
        <v>0.29500000000000004</v>
      </c>
      <c r="L10714" s="14">
        <f>Tabela2[[#This Row],[importadosFederal]]/100</f>
        <v>0.13449999999999998</v>
      </c>
      <c r="M10714" s="14">
        <f>Tabela2[[#This Row],[nacionalFederal]]/100</f>
        <v>0.14050000000000001</v>
      </c>
      <c r="N10714" s="14">
        <f>Tabela2[[#This Row],[estadual]]/100</f>
        <v>0</v>
      </c>
      <c r="O10714" s="14">
        <f>Tabela2[[#This Row],[municipal]]/100</f>
        <v>0.02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v>
      </c>
      <c r="K10715" s="32">
        <f>SUM(Tabela2[[#This Row],[Tributação federal para nacionais]:[Tributação municipal]])</f>
        <v>0.29500000000000004</v>
      </c>
      <c r="L10715" s="14">
        <f>Tabela2[[#This Row],[importadosFederal]]/100</f>
        <v>0.13449999999999998</v>
      </c>
      <c r="M10715" s="14">
        <f>Tabela2[[#This Row],[nacionalFederal]]/100</f>
        <v>0.14050000000000001</v>
      </c>
      <c r="N10715" s="14">
        <f>Tabela2[[#This Row],[estadual]]/100</f>
        <v>0</v>
      </c>
      <c r="O10715" s="14">
        <f>Tabela2[[#This Row],[municipal]]/100</f>
        <v>0.02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v>
      </c>
      <c r="K10716" s="32">
        <f>SUM(Tabela2[[#This Row],[Tributação federal para nacionais]:[Tributação municipal]])</f>
        <v>0.29500000000000004</v>
      </c>
      <c r="L10716" s="14">
        <f>Tabela2[[#This Row],[importadosFederal]]/100</f>
        <v>0.13449999999999998</v>
      </c>
      <c r="M10716" s="14">
        <f>Tabela2[[#This Row],[nacionalFederal]]/100</f>
        <v>0.14050000000000001</v>
      </c>
      <c r="N10716" s="14">
        <f>Tabela2[[#This Row],[estadual]]/100</f>
        <v>0</v>
      </c>
      <c r="O10716" s="14">
        <f>Tabela2[[#This Row],[municipal]]/100</f>
        <v>0.02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v>
      </c>
      <c r="K10717" s="32">
        <f>SUM(Tabela2[[#This Row],[Tributação federal para nacionais]:[Tributação municipal]])</f>
        <v>0.29500000000000004</v>
      </c>
      <c r="L10717" s="14">
        <f>Tabela2[[#This Row],[importadosFederal]]/100</f>
        <v>0.13449999999999998</v>
      </c>
      <c r="M10717" s="14">
        <f>Tabela2[[#This Row],[nacionalFederal]]/100</f>
        <v>0.14050000000000001</v>
      </c>
      <c r="N10717" s="14">
        <f>Tabela2[[#This Row],[estadual]]/100</f>
        <v>0</v>
      </c>
      <c r="O10717" s="14">
        <f>Tabela2[[#This Row],[municipal]]/100</f>
        <v>0.02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v>
      </c>
      <c r="K10718" s="32">
        <f>SUM(Tabela2[[#This Row],[Tributação federal para nacionais]:[Tributação municipal]])</f>
        <v>0.29500000000000004</v>
      </c>
      <c r="L10718" s="14">
        <f>Tabela2[[#This Row],[importadosFederal]]/100</f>
        <v>0.13449999999999998</v>
      </c>
      <c r="M10718" s="14">
        <f>Tabela2[[#This Row],[nacionalFederal]]/100</f>
        <v>0.14050000000000001</v>
      </c>
      <c r="N10718" s="14">
        <f>Tabela2[[#This Row],[estadual]]/100</f>
        <v>0</v>
      </c>
      <c r="O10718" s="14">
        <f>Tabela2[[#This Row],[municipal]]/100</f>
        <v>0.02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v>
      </c>
      <c r="K10719" s="32">
        <f>SUM(Tabela2[[#This Row],[Tributação federal para nacionais]:[Tributação municipal]])</f>
        <v>0.29500000000000004</v>
      </c>
      <c r="L10719" s="14">
        <f>Tabela2[[#This Row],[importadosFederal]]/100</f>
        <v>0.13449999999999998</v>
      </c>
      <c r="M10719" s="14">
        <f>Tabela2[[#This Row],[nacionalFederal]]/100</f>
        <v>0.14050000000000001</v>
      </c>
      <c r="N10719" s="14">
        <f>Tabela2[[#This Row],[estadual]]/100</f>
        <v>0</v>
      </c>
      <c r="O10719" s="14">
        <f>Tabela2[[#This Row],[municipal]]/100</f>
        <v>0.02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v>
      </c>
      <c r="K10720" s="32">
        <f>SUM(Tabela2[[#This Row],[Tributação federal para nacionais]:[Tributação municipal]])</f>
        <v>0.29500000000000004</v>
      </c>
      <c r="L10720" s="14">
        <f>Tabela2[[#This Row],[importadosFederal]]/100</f>
        <v>0.13449999999999998</v>
      </c>
      <c r="M10720" s="14">
        <f>Tabela2[[#This Row],[nacionalFederal]]/100</f>
        <v>0.14050000000000001</v>
      </c>
      <c r="N10720" s="14">
        <f>Tabela2[[#This Row],[estadual]]/100</f>
        <v>0</v>
      </c>
      <c r="O10720" s="14">
        <f>Tabela2[[#This Row],[municipal]]/100</f>
        <v>0.02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v>
      </c>
      <c r="K10721" s="32">
        <f>SUM(Tabela2[[#This Row],[Tributação federal para nacionais]:[Tributação municipal]])</f>
        <v>0.29500000000000004</v>
      </c>
      <c r="L10721" s="14">
        <f>Tabela2[[#This Row],[importadosFederal]]/100</f>
        <v>0.13449999999999998</v>
      </c>
      <c r="M10721" s="14">
        <f>Tabela2[[#This Row],[nacionalFederal]]/100</f>
        <v>0.14050000000000001</v>
      </c>
      <c r="N10721" s="14">
        <f>Tabela2[[#This Row],[estadual]]/100</f>
        <v>0</v>
      </c>
      <c r="O10721" s="14">
        <f>Tabela2[[#This Row],[municipal]]/100</f>
        <v>0.02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v>
      </c>
      <c r="K10722" s="32">
        <f>SUM(Tabela2[[#This Row],[Tributação federal para nacionais]:[Tributação municipal]])</f>
        <v>0.29500000000000004</v>
      </c>
      <c r="L10722" s="14">
        <f>Tabela2[[#This Row],[importadosFederal]]/100</f>
        <v>0.13449999999999998</v>
      </c>
      <c r="M10722" s="14">
        <f>Tabela2[[#This Row],[nacionalFederal]]/100</f>
        <v>0.14050000000000001</v>
      </c>
      <c r="N10722" s="14">
        <f>Tabela2[[#This Row],[estadual]]/100</f>
        <v>0</v>
      </c>
      <c r="O10722" s="14">
        <f>Tabela2[[#This Row],[municipal]]/100</f>
        <v>0.02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v>
      </c>
      <c r="K10723" s="32">
        <f>SUM(Tabela2[[#This Row],[Tributação federal para nacionais]:[Tributação municipal]])</f>
        <v>0.29500000000000004</v>
      </c>
      <c r="L10723" s="14">
        <f>Tabela2[[#This Row],[importadosFederal]]/100</f>
        <v>0.13449999999999998</v>
      </c>
      <c r="M10723" s="14">
        <f>Tabela2[[#This Row],[nacionalFederal]]/100</f>
        <v>0.14050000000000001</v>
      </c>
      <c r="N10723" s="14">
        <f>Tabela2[[#This Row],[estadual]]/100</f>
        <v>0</v>
      </c>
      <c r="O10723" s="14">
        <f>Tabela2[[#This Row],[municipal]]/100</f>
        <v>0.02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v>
      </c>
      <c r="K10724" s="32">
        <f>SUM(Tabela2[[#This Row],[Tributação federal para nacionais]:[Tributação municipal]])</f>
        <v>0.29500000000000004</v>
      </c>
      <c r="L10724" s="14">
        <f>Tabela2[[#This Row],[importadosFederal]]/100</f>
        <v>0.13449999999999998</v>
      </c>
      <c r="M10724" s="14">
        <f>Tabela2[[#This Row],[nacionalFederal]]/100</f>
        <v>0.14050000000000001</v>
      </c>
      <c r="N10724" s="14">
        <f>Tabela2[[#This Row],[estadual]]/100</f>
        <v>0</v>
      </c>
      <c r="O10724" s="14">
        <f>Tabela2[[#This Row],[municipal]]/100</f>
        <v>0.02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v>
      </c>
      <c r="K10725" s="32">
        <f>SUM(Tabela2[[#This Row],[Tributação federal para nacionais]:[Tributação municipal]])</f>
        <v>0.29500000000000004</v>
      </c>
      <c r="L10725" s="14">
        <f>Tabela2[[#This Row],[importadosFederal]]/100</f>
        <v>0.13449999999999998</v>
      </c>
      <c r="M10725" s="14">
        <f>Tabela2[[#This Row],[nacionalFederal]]/100</f>
        <v>0.14050000000000001</v>
      </c>
      <c r="N10725" s="14">
        <f>Tabela2[[#This Row],[estadual]]/100</f>
        <v>0</v>
      </c>
      <c r="O10725" s="14">
        <f>Tabela2[[#This Row],[municipal]]/100</f>
        <v>0.02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v>
      </c>
      <c r="K10726" s="32">
        <f>SUM(Tabela2[[#This Row],[Tributação federal para nacionais]:[Tributação municipal]])</f>
        <v>0.29500000000000004</v>
      </c>
      <c r="L10726" s="14">
        <f>Tabela2[[#This Row],[importadosFederal]]/100</f>
        <v>0.13449999999999998</v>
      </c>
      <c r="M10726" s="14">
        <f>Tabela2[[#This Row],[nacionalFederal]]/100</f>
        <v>0.14050000000000001</v>
      </c>
      <c r="N10726" s="14">
        <f>Tabela2[[#This Row],[estadual]]/100</f>
        <v>0</v>
      </c>
      <c r="O10726" s="14">
        <f>Tabela2[[#This Row],[municipal]]/100</f>
        <v>0.02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v>
      </c>
      <c r="K10727" s="32">
        <f>SUM(Tabela2[[#This Row],[Tributação federal para nacionais]:[Tributação municipal]])</f>
        <v>0.29500000000000004</v>
      </c>
      <c r="L10727" s="14">
        <f>Tabela2[[#This Row],[importadosFederal]]/100</f>
        <v>0.13449999999999998</v>
      </c>
      <c r="M10727" s="14">
        <f>Tabela2[[#This Row],[nacionalFederal]]/100</f>
        <v>0.14050000000000001</v>
      </c>
      <c r="N10727" s="14">
        <f>Tabela2[[#This Row],[estadual]]/100</f>
        <v>0</v>
      </c>
      <c r="O10727" s="14">
        <f>Tabela2[[#This Row],[municipal]]/100</f>
        <v>0.02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v>
      </c>
      <c r="K10728" s="32">
        <f>SUM(Tabela2[[#This Row],[Tributação federal para nacionais]:[Tributação municipal]])</f>
        <v>0.29500000000000004</v>
      </c>
      <c r="L10728" s="14">
        <f>Tabela2[[#This Row],[importadosFederal]]/100</f>
        <v>0.13449999999999998</v>
      </c>
      <c r="M10728" s="14">
        <f>Tabela2[[#This Row],[nacionalFederal]]/100</f>
        <v>0.14050000000000001</v>
      </c>
      <c r="N10728" s="14">
        <f>Tabela2[[#This Row],[estadual]]/100</f>
        <v>0</v>
      </c>
      <c r="O10728" s="14">
        <f>Tabela2[[#This Row],[municipal]]/100</f>
        <v>0.02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v>
      </c>
      <c r="K10729" s="32">
        <f>SUM(Tabela2[[#This Row],[Tributação federal para nacionais]:[Tributação municipal]])</f>
        <v>0.29500000000000004</v>
      </c>
      <c r="L10729" s="14">
        <f>Tabela2[[#This Row],[importadosFederal]]/100</f>
        <v>0.13449999999999998</v>
      </c>
      <c r="M10729" s="14">
        <f>Tabela2[[#This Row],[nacionalFederal]]/100</f>
        <v>0.14050000000000001</v>
      </c>
      <c r="N10729" s="14">
        <f>Tabela2[[#This Row],[estadual]]/100</f>
        <v>0</v>
      </c>
      <c r="O10729" s="14">
        <f>Tabela2[[#This Row],[municipal]]/100</f>
        <v>0.02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v>
      </c>
      <c r="K10730" s="32">
        <f>SUM(Tabela2[[#This Row],[Tributação federal para nacionais]:[Tributação municipal]])</f>
        <v>0.29500000000000004</v>
      </c>
      <c r="L10730" s="14">
        <f>Tabela2[[#This Row],[importadosFederal]]/100</f>
        <v>0.13449999999999998</v>
      </c>
      <c r="M10730" s="14">
        <f>Tabela2[[#This Row],[nacionalFederal]]/100</f>
        <v>0.14050000000000001</v>
      </c>
      <c r="N10730" s="14">
        <f>Tabela2[[#This Row],[estadual]]/100</f>
        <v>0</v>
      </c>
      <c r="O10730" s="14">
        <f>Tabela2[[#This Row],[municipal]]/100</f>
        <v>0.02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v>
      </c>
      <c r="K10731" s="32">
        <f>SUM(Tabela2[[#This Row],[Tributação federal para nacionais]:[Tributação municipal]])</f>
        <v>0.29500000000000004</v>
      </c>
      <c r="L10731" s="14">
        <f>Tabela2[[#This Row],[importadosFederal]]/100</f>
        <v>0.13449999999999998</v>
      </c>
      <c r="M10731" s="14">
        <f>Tabela2[[#This Row],[nacionalFederal]]/100</f>
        <v>0.14050000000000001</v>
      </c>
      <c r="N10731" s="14">
        <f>Tabela2[[#This Row],[estadual]]/100</f>
        <v>0</v>
      </c>
      <c r="O10731" s="14">
        <f>Tabela2[[#This Row],[municipal]]/100</f>
        <v>0.02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v>
      </c>
      <c r="K10732" s="32">
        <f>SUM(Tabela2[[#This Row],[Tributação federal para nacionais]:[Tributação municipal]])</f>
        <v>0.29500000000000004</v>
      </c>
      <c r="L10732" s="14">
        <f>Tabela2[[#This Row],[importadosFederal]]/100</f>
        <v>0.13449999999999998</v>
      </c>
      <c r="M10732" s="14">
        <f>Tabela2[[#This Row],[nacionalFederal]]/100</f>
        <v>0.14050000000000001</v>
      </c>
      <c r="N10732" s="14">
        <f>Tabela2[[#This Row],[estadual]]/100</f>
        <v>0</v>
      </c>
      <c r="O10732" s="14">
        <f>Tabela2[[#This Row],[municipal]]/100</f>
        <v>0.02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v>
      </c>
      <c r="K10733" s="32">
        <f>SUM(Tabela2[[#This Row],[Tributação federal para nacionais]:[Tributação municipal]])</f>
        <v>0.29500000000000004</v>
      </c>
      <c r="L10733" s="14">
        <f>Tabela2[[#This Row],[importadosFederal]]/100</f>
        <v>0.13449999999999998</v>
      </c>
      <c r="M10733" s="14">
        <f>Tabela2[[#This Row],[nacionalFederal]]/100</f>
        <v>0.14050000000000001</v>
      </c>
      <c r="N10733" s="14">
        <f>Tabela2[[#This Row],[estadual]]/100</f>
        <v>0</v>
      </c>
      <c r="O10733" s="14">
        <f>Tabela2[[#This Row],[municipal]]/100</f>
        <v>0.02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v>
      </c>
      <c r="K10734" s="32">
        <f>SUM(Tabela2[[#This Row],[Tributação federal para nacionais]:[Tributação municipal]])</f>
        <v>0.29500000000000004</v>
      </c>
      <c r="L10734" s="14">
        <f>Tabela2[[#This Row],[importadosFederal]]/100</f>
        <v>0.13449999999999998</v>
      </c>
      <c r="M10734" s="14">
        <f>Tabela2[[#This Row],[nacionalFederal]]/100</f>
        <v>0.14050000000000001</v>
      </c>
      <c r="N10734" s="14">
        <f>Tabela2[[#This Row],[estadual]]/100</f>
        <v>0</v>
      </c>
      <c r="O10734" s="14">
        <f>Tabela2[[#This Row],[municipal]]/100</f>
        <v>0.02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v>
      </c>
      <c r="K10735" s="32">
        <f>SUM(Tabela2[[#This Row],[Tributação federal para nacionais]:[Tributação municipal]])</f>
        <v>0.29500000000000004</v>
      </c>
      <c r="L10735" s="14">
        <f>Tabela2[[#This Row],[importadosFederal]]/100</f>
        <v>0.13449999999999998</v>
      </c>
      <c r="M10735" s="14">
        <f>Tabela2[[#This Row],[nacionalFederal]]/100</f>
        <v>0.14050000000000001</v>
      </c>
      <c r="N10735" s="14">
        <f>Tabela2[[#This Row],[estadual]]/100</f>
        <v>0</v>
      </c>
      <c r="O10735" s="14">
        <f>Tabela2[[#This Row],[municipal]]/100</f>
        <v>0.02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v>
      </c>
      <c r="K10736" s="32">
        <f>SUM(Tabela2[[#This Row],[Tributação federal para nacionais]:[Tributação municipal]])</f>
        <v>0.29500000000000004</v>
      </c>
      <c r="L10736" s="14">
        <f>Tabela2[[#This Row],[importadosFederal]]/100</f>
        <v>0.13449999999999998</v>
      </c>
      <c r="M10736" s="14">
        <f>Tabela2[[#This Row],[nacionalFederal]]/100</f>
        <v>0.14050000000000001</v>
      </c>
      <c r="N10736" s="14">
        <f>Tabela2[[#This Row],[estadual]]/100</f>
        <v>0</v>
      </c>
      <c r="O10736" s="14">
        <f>Tabela2[[#This Row],[municipal]]/100</f>
        <v>0.02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v>
      </c>
      <c r="K10737" s="32">
        <f>SUM(Tabela2[[#This Row],[Tributação federal para nacionais]:[Tributação municipal]])</f>
        <v>0.29500000000000004</v>
      </c>
      <c r="L10737" s="14">
        <f>Tabela2[[#This Row],[importadosFederal]]/100</f>
        <v>0.13449999999999998</v>
      </c>
      <c r="M10737" s="14">
        <f>Tabela2[[#This Row],[nacionalFederal]]/100</f>
        <v>0.14050000000000001</v>
      </c>
      <c r="N10737" s="14">
        <f>Tabela2[[#This Row],[estadual]]/100</f>
        <v>0</v>
      </c>
      <c r="O10737" s="14">
        <f>Tabela2[[#This Row],[municipal]]/100</f>
        <v>0.02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v>
      </c>
      <c r="K10738" s="32">
        <f>SUM(Tabela2[[#This Row],[Tributação federal para nacionais]:[Tributação municipal]])</f>
        <v>0.29500000000000004</v>
      </c>
      <c r="L10738" s="14">
        <f>Tabela2[[#This Row],[importadosFederal]]/100</f>
        <v>0.13449999999999998</v>
      </c>
      <c r="M10738" s="14">
        <f>Tabela2[[#This Row],[nacionalFederal]]/100</f>
        <v>0.14050000000000001</v>
      </c>
      <c r="N10738" s="14">
        <f>Tabela2[[#This Row],[estadual]]/100</f>
        <v>0</v>
      </c>
      <c r="O10738" s="14">
        <f>Tabela2[[#This Row],[municipal]]/100</f>
        <v>0.02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v>
      </c>
      <c r="K10739" s="32">
        <f>SUM(Tabela2[[#This Row],[Tributação federal para nacionais]:[Tributação municipal]])</f>
        <v>0.29500000000000004</v>
      </c>
      <c r="L10739" s="14">
        <f>Tabela2[[#This Row],[importadosFederal]]/100</f>
        <v>0.13449999999999998</v>
      </c>
      <c r="M10739" s="14">
        <f>Tabela2[[#This Row],[nacionalFederal]]/100</f>
        <v>0.14050000000000001</v>
      </c>
      <c r="N10739" s="14">
        <f>Tabela2[[#This Row],[estadual]]/100</f>
        <v>0</v>
      </c>
      <c r="O10739" s="14">
        <f>Tabela2[[#This Row],[municipal]]/100</f>
        <v>0.02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v>
      </c>
      <c r="K10740" s="32">
        <f>SUM(Tabela2[[#This Row],[Tributação federal para nacionais]:[Tributação municipal]])</f>
        <v>0.29500000000000004</v>
      </c>
      <c r="L10740" s="14">
        <f>Tabela2[[#This Row],[importadosFederal]]/100</f>
        <v>0.13449999999999998</v>
      </c>
      <c r="M10740" s="14">
        <f>Tabela2[[#This Row],[nacionalFederal]]/100</f>
        <v>0.14050000000000001</v>
      </c>
      <c r="N10740" s="14">
        <f>Tabela2[[#This Row],[estadual]]/100</f>
        <v>0</v>
      </c>
      <c r="O10740" s="14">
        <f>Tabela2[[#This Row],[municipal]]/100</f>
        <v>0.02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v>
      </c>
      <c r="K10741" s="32">
        <f>SUM(Tabela2[[#This Row],[Tributação federal para nacionais]:[Tributação municipal]])</f>
        <v>0.29500000000000004</v>
      </c>
      <c r="L10741" s="14">
        <f>Tabela2[[#This Row],[importadosFederal]]/100</f>
        <v>0.13449999999999998</v>
      </c>
      <c r="M10741" s="14">
        <f>Tabela2[[#This Row],[nacionalFederal]]/100</f>
        <v>0.14050000000000001</v>
      </c>
      <c r="N10741" s="14">
        <f>Tabela2[[#This Row],[estadual]]/100</f>
        <v>0</v>
      </c>
      <c r="O10741" s="14">
        <f>Tabela2[[#This Row],[municipal]]/100</f>
        <v>0.02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v>
      </c>
      <c r="K10742" s="32">
        <f>SUM(Tabela2[[#This Row],[Tributação federal para nacionais]:[Tributação municipal]])</f>
        <v>0.29500000000000004</v>
      </c>
      <c r="L10742" s="14">
        <f>Tabela2[[#This Row],[importadosFederal]]/100</f>
        <v>0.13449999999999998</v>
      </c>
      <c r="M10742" s="14">
        <f>Tabela2[[#This Row],[nacionalFederal]]/100</f>
        <v>0.14050000000000001</v>
      </c>
      <c r="N10742" s="14">
        <f>Tabela2[[#This Row],[estadual]]/100</f>
        <v>0</v>
      </c>
      <c r="O10742" s="14">
        <f>Tabela2[[#This Row],[municipal]]/100</f>
        <v>0.02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v>
      </c>
      <c r="K10743" s="32">
        <f>SUM(Tabela2[[#This Row],[Tributação federal para nacionais]:[Tributação municipal]])</f>
        <v>0.29500000000000004</v>
      </c>
      <c r="L10743" s="14">
        <f>Tabela2[[#This Row],[importadosFederal]]/100</f>
        <v>0.13449999999999998</v>
      </c>
      <c r="M10743" s="14">
        <f>Tabela2[[#This Row],[nacionalFederal]]/100</f>
        <v>0.14050000000000001</v>
      </c>
      <c r="N10743" s="14">
        <f>Tabela2[[#This Row],[estadual]]/100</f>
        <v>0</v>
      </c>
      <c r="O10743" s="14">
        <f>Tabela2[[#This Row],[municipal]]/100</f>
        <v>0.02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v>
      </c>
      <c r="K10744" s="32">
        <f>SUM(Tabela2[[#This Row],[Tributação federal para nacionais]:[Tributação municipal]])</f>
        <v>0.29500000000000004</v>
      </c>
      <c r="L10744" s="14">
        <f>Tabela2[[#This Row],[importadosFederal]]/100</f>
        <v>0.13449999999999998</v>
      </c>
      <c r="M10744" s="14">
        <f>Tabela2[[#This Row],[nacionalFederal]]/100</f>
        <v>0.14050000000000001</v>
      </c>
      <c r="N10744" s="14">
        <f>Tabela2[[#This Row],[estadual]]/100</f>
        <v>0</v>
      </c>
      <c r="O10744" s="14">
        <f>Tabela2[[#This Row],[municipal]]/100</f>
        <v>0.02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v>
      </c>
      <c r="K10745" s="32">
        <f>SUM(Tabela2[[#This Row],[Tributação federal para nacionais]:[Tributação municipal]])</f>
        <v>0.29500000000000004</v>
      </c>
      <c r="L10745" s="14">
        <f>Tabela2[[#This Row],[importadosFederal]]/100</f>
        <v>0.13449999999999998</v>
      </c>
      <c r="M10745" s="14">
        <f>Tabela2[[#This Row],[nacionalFederal]]/100</f>
        <v>0.14050000000000001</v>
      </c>
      <c r="N10745" s="14">
        <f>Tabela2[[#This Row],[estadual]]/100</f>
        <v>0</v>
      </c>
      <c r="O10745" s="14">
        <f>Tabela2[[#This Row],[municipal]]/100</f>
        <v>0.02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v>
      </c>
      <c r="K10746" s="32">
        <f>SUM(Tabela2[[#This Row],[Tributação federal para nacionais]:[Tributação municipal]])</f>
        <v>0.29500000000000004</v>
      </c>
      <c r="L10746" s="14">
        <f>Tabela2[[#This Row],[importadosFederal]]/100</f>
        <v>0.13449999999999998</v>
      </c>
      <c r="M10746" s="14">
        <f>Tabela2[[#This Row],[nacionalFederal]]/100</f>
        <v>0.14050000000000001</v>
      </c>
      <c r="N10746" s="14">
        <f>Tabela2[[#This Row],[estadual]]/100</f>
        <v>0</v>
      </c>
      <c r="O10746" s="14">
        <f>Tabela2[[#This Row],[municipal]]/100</f>
        <v>0.02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v>
      </c>
      <c r="K10747" s="32">
        <f>SUM(Tabela2[[#This Row],[Tributação federal para nacionais]:[Tributação municipal]])</f>
        <v>0.29500000000000004</v>
      </c>
      <c r="L10747" s="14">
        <f>Tabela2[[#This Row],[importadosFederal]]/100</f>
        <v>0.13449999999999998</v>
      </c>
      <c r="M10747" s="14">
        <f>Tabela2[[#This Row],[nacionalFederal]]/100</f>
        <v>0.14050000000000001</v>
      </c>
      <c r="N10747" s="14">
        <f>Tabela2[[#This Row],[estadual]]/100</f>
        <v>0</v>
      </c>
      <c r="O10747" s="14">
        <f>Tabela2[[#This Row],[municipal]]/100</f>
        <v>0.02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v>
      </c>
      <c r="K10748" s="32">
        <f>SUM(Tabela2[[#This Row],[Tributação federal para nacionais]:[Tributação municipal]])</f>
        <v>0.29500000000000004</v>
      </c>
      <c r="L10748" s="14">
        <f>Tabela2[[#This Row],[importadosFederal]]/100</f>
        <v>0.13449999999999998</v>
      </c>
      <c r="M10748" s="14">
        <f>Tabela2[[#This Row],[nacionalFederal]]/100</f>
        <v>0.14050000000000001</v>
      </c>
      <c r="N10748" s="14">
        <f>Tabela2[[#This Row],[estadual]]/100</f>
        <v>0</v>
      </c>
      <c r="O10748" s="14">
        <f>Tabela2[[#This Row],[municipal]]/100</f>
        <v>0.02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v>
      </c>
      <c r="K10749" s="32">
        <f>SUM(Tabela2[[#This Row],[Tributação federal para nacionais]:[Tributação municipal]])</f>
        <v>0.29500000000000004</v>
      </c>
      <c r="L10749" s="14">
        <f>Tabela2[[#This Row],[importadosFederal]]/100</f>
        <v>0.13449999999999998</v>
      </c>
      <c r="M10749" s="14">
        <f>Tabela2[[#This Row],[nacionalFederal]]/100</f>
        <v>0.14050000000000001</v>
      </c>
      <c r="N10749" s="14">
        <f>Tabela2[[#This Row],[estadual]]/100</f>
        <v>0</v>
      </c>
      <c r="O10749" s="14">
        <f>Tabela2[[#This Row],[municipal]]/100</f>
        <v>0.02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v>
      </c>
      <c r="K10750" s="32">
        <f>SUM(Tabela2[[#This Row],[Tributação federal para nacionais]:[Tributação municipal]])</f>
        <v>0.29500000000000004</v>
      </c>
      <c r="L10750" s="14">
        <f>Tabela2[[#This Row],[importadosFederal]]/100</f>
        <v>0.13449999999999998</v>
      </c>
      <c r="M10750" s="14">
        <f>Tabela2[[#This Row],[nacionalFederal]]/100</f>
        <v>0.14050000000000001</v>
      </c>
      <c r="N10750" s="14">
        <f>Tabela2[[#This Row],[estadual]]/100</f>
        <v>0</v>
      </c>
      <c r="O10750" s="14">
        <f>Tabela2[[#This Row],[municipal]]/100</f>
        <v>0.02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v>
      </c>
      <c r="K10751" s="32">
        <f>SUM(Tabela2[[#This Row],[Tributação federal para nacionais]:[Tributação municipal]])</f>
        <v>0.29500000000000004</v>
      </c>
      <c r="L10751" s="14">
        <f>Tabela2[[#This Row],[importadosFederal]]/100</f>
        <v>0.13449999999999998</v>
      </c>
      <c r="M10751" s="14">
        <f>Tabela2[[#This Row],[nacionalFederal]]/100</f>
        <v>0.14050000000000001</v>
      </c>
      <c r="N10751" s="14">
        <f>Tabela2[[#This Row],[estadual]]/100</f>
        <v>0</v>
      </c>
      <c r="O10751" s="14">
        <f>Tabela2[[#This Row],[municipal]]/100</f>
        <v>0.02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v>
      </c>
      <c r="K10752" s="32">
        <f>SUM(Tabela2[[#This Row],[Tributação federal para nacionais]:[Tributação municipal]])</f>
        <v>0.29500000000000004</v>
      </c>
      <c r="L10752" s="14">
        <f>Tabela2[[#This Row],[importadosFederal]]/100</f>
        <v>0.13449999999999998</v>
      </c>
      <c r="M10752" s="14">
        <f>Tabela2[[#This Row],[nacionalFederal]]/100</f>
        <v>0.14050000000000001</v>
      </c>
      <c r="N10752" s="14">
        <f>Tabela2[[#This Row],[estadual]]/100</f>
        <v>0</v>
      </c>
      <c r="O10752" s="14">
        <f>Tabela2[[#This Row],[municipal]]/100</f>
        <v>0.02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v>
      </c>
      <c r="K10753" s="32">
        <f>SUM(Tabela2[[#This Row],[Tributação federal para nacionais]:[Tributação municipal]])</f>
        <v>0.29500000000000004</v>
      </c>
      <c r="L10753" s="14">
        <f>Tabela2[[#This Row],[importadosFederal]]/100</f>
        <v>0.13449999999999998</v>
      </c>
      <c r="M10753" s="14">
        <f>Tabela2[[#This Row],[nacionalFederal]]/100</f>
        <v>0.14050000000000001</v>
      </c>
      <c r="N10753" s="14">
        <f>Tabela2[[#This Row],[estadual]]/100</f>
        <v>0</v>
      </c>
      <c r="O10753" s="14">
        <f>Tabela2[[#This Row],[municipal]]/100</f>
        <v>0.02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v>
      </c>
      <c r="K10754" s="32">
        <f>SUM(Tabela2[[#This Row],[Tributação federal para nacionais]:[Tributação municipal]])</f>
        <v>0.29500000000000004</v>
      </c>
      <c r="L10754" s="14">
        <f>Tabela2[[#This Row],[importadosFederal]]/100</f>
        <v>0.13449999999999998</v>
      </c>
      <c r="M10754" s="14">
        <f>Tabela2[[#This Row],[nacionalFederal]]/100</f>
        <v>0.14050000000000001</v>
      </c>
      <c r="N10754" s="14">
        <f>Tabela2[[#This Row],[estadual]]/100</f>
        <v>0</v>
      </c>
      <c r="O10754" s="14">
        <f>Tabela2[[#This Row],[municipal]]/100</f>
        <v>0.02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v>
      </c>
      <c r="K10755" s="32">
        <f>SUM(Tabela2[[#This Row],[Tributação federal para nacionais]:[Tributação municipal]])</f>
        <v>0.29500000000000004</v>
      </c>
      <c r="L10755" s="14">
        <f>Tabela2[[#This Row],[importadosFederal]]/100</f>
        <v>0.13449999999999998</v>
      </c>
      <c r="M10755" s="14">
        <f>Tabela2[[#This Row],[nacionalFederal]]/100</f>
        <v>0.14050000000000001</v>
      </c>
      <c r="N10755" s="14">
        <f>Tabela2[[#This Row],[estadual]]/100</f>
        <v>0</v>
      </c>
      <c r="O10755" s="14">
        <f>Tabela2[[#This Row],[municipal]]/100</f>
        <v>0.02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v>
      </c>
      <c r="K10756" s="32">
        <f>SUM(Tabela2[[#This Row],[Tributação federal para nacionais]:[Tributação municipal]])</f>
        <v>0.29500000000000004</v>
      </c>
      <c r="L10756" s="14">
        <f>Tabela2[[#This Row],[importadosFederal]]/100</f>
        <v>0.13449999999999998</v>
      </c>
      <c r="M10756" s="14">
        <f>Tabela2[[#This Row],[nacionalFederal]]/100</f>
        <v>0.14050000000000001</v>
      </c>
      <c r="N10756" s="14">
        <f>Tabela2[[#This Row],[estadual]]/100</f>
        <v>0</v>
      </c>
      <c r="O10756" s="14">
        <f>Tabela2[[#This Row],[municipal]]/100</f>
        <v>0.02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v>
      </c>
      <c r="K10757" s="32">
        <f>SUM(Tabela2[[#This Row],[Tributação federal para nacionais]:[Tributação municipal]])</f>
        <v>0.29500000000000004</v>
      </c>
      <c r="L10757" s="14">
        <f>Tabela2[[#This Row],[importadosFederal]]/100</f>
        <v>0.13449999999999998</v>
      </c>
      <c r="M10757" s="14">
        <f>Tabela2[[#This Row],[nacionalFederal]]/100</f>
        <v>0.14050000000000001</v>
      </c>
      <c r="N10757" s="14">
        <f>Tabela2[[#This Row],[estadual]]/100</f>
        <v>0</v>
      </c>
      <c r="O10757" s="14">
        <f>Tabela2[[#This Row],[municipal]]/100</f>
        <v>0.02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v>
      </c>
      <c r="K10758" s="32">
        <f>SUM(Tabela2[[#This Row],[Tributação federal para nacionais]:[Tributação municipal]])</f>
        <v>0.29500000000000004</v>
      </c>
      <c r="L10758" s="14">
        <f>Tabela2[[#This Row],[importadosFederal]]/100</f>
        <v>0.13449999999999998</v>
      </c>
      <c r="M10758" s="14">
        <f>Tabela2[[#This Row],[nacionalFederal]]/100</f>
        <v>0.14050000000000001</v>
      </c>
      <c r="N10758" s="14">
        <f>Tabela2[[#This Row],[estadual]]/100</f>
        <v>0</v>
      </c>
      <c r="O10758" s="14">
        <f>Tabela2[[#This Row],[municipal]]/100</f>
        <v>0.02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v>
      </c>
      <c r="K10759" s="32">
        <f>SUM(Tabela2[[#This Row],[Tributação federal para nacionais]:[Tributação municipal]])</f>
        <v>0.29500000000000004</v>
      </c>
      <c r="L10759" s="14">
        <f>Tabela2[[#This Row],[importadosFederal]]/100</f>
        <v>0.13449999999999998</v>
      </c>
      <c r="M10759" s="14">
        <f>Tabela2[[#This Row],[nacionalFederal]]/100</f>
        <v>0.14050000000000001</v>
      </c>
      <c r="N10759" s="14">
        <f>Tabela2[[#This Row],[estadual]]/100</f>
        <v>0</v>
      </c>
      <c r="O10759" s="14">
        <f>Tabela2[[#This Row],[municipal]]/100</f>
        <v>0.02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v>
      </c>
      <c r="K10760" s="32">
        <f>SUM(Tabela2[[#This Row],[Tributação federal para nacionais]:[Tributação municipal]])</f>
        <v>0.29500000000000004</v>
      </c>
      <c r="L10760" s="14">
        <f>Tabela2[[#This Row],[importadosFederal]]/100</f>
        <v>0.13449999999999998</v>
      </c>
      <c r="M10760" s="14">
        <f>Tabela2[[#This Row],[nacionalFederal]]/100</f>
        <v>0.14050000000000001</v>
      </c>
      <c r="N10760" s="14">
        <f>Tabela2[[#This Row],[estadual]]/100</f>
        <v>0</v>
      </c>
      <c r="O10760" s="14">
        <f>Tabela2[[#This Row],[municipal]]/100</f>
        <v>0.02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v>
      </c>
      <c r="K10761" s="32">
        <f>SUM(Tabela2[[#This Row],[Tributação federal para nacionais]:[Tributação municipal]])</f>
        <v>0.29500000000000004</v>
      </c>
      <c r="L10761" s="14">
        <f>Tabela2[[#This Row],[importadosFederal]]/100</f>
        <v>0.13449999999999998</v>
      </c>
      <c r="M10761" s="14">
        <f>Tabela2[[#This Row],[nacionalFederal]]/100</f>
        <v>0.14050000000000001</v>
      </c>
      <c r="N10761" s="14">
        <f>Tabela2[[#This Row],[estadual]]/100</f>
        <v>0</v>
      </c>
      <c r="O10761" s="14">
        <f>Tabela2[[#This Row],[municipal]]/100</f>
        <v>0.02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v>
      </c>
      <c r="K10762" s="32">
        <f>SUM(Tabela2[[#This Row],[Tributação federal para nacionais]:[Tributação municipal]])</f>
        <v>0.29500000000000004</v>
      </c>
      <c r="L10762" s="14">
        <f>Tabela2[[#This Row],[importadosFederal]]/100</f>
        <v>0.13449999999999998</v>
      </c>
      <c r="M10762" s="14">
        <f>Tabela2[[#This Row],[nacionalFederal]]/100</f>
        <v>0.14050000000000001</v>
      </c>
      <c r="N10762" s="14">
        <f>Tabela2[[#This Row],[estadual]]/100</f>
        <v>0</v>
      </c>
      <c r="O10762" s="14">
        <f>Tabela2[[#This Row],[municipal]]/100</f>
        <v>0.02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v>
      </c>
      <c r="K10763" s="32">
        <f>SUM(Tabela2[[#This Row],[Tributação federal para nacionais]:[Tributação municipal]])</f>
        <v>0.29500000000000004</v>
      </c>
      <c r="L10763" s="14">
        <f>Tabela2[[#This Row],[importadosFederal]]/100</f>
        <v>0.13449999999999998</v>
      </c>
      <c r="M10763" s="14">
        <f>Tabela2[[#This Row],[nacionalFederal]]/100</f>
        <v>0.14050000000000001</v>
      </c>
      <c r="N10763" s="14">
        <f>Tabela2[[#This Row],[estadual]]/100</f>
        <v>0</v>
      </c>
      <c r="O10763" s="14">
        <f>Tabela2[[#This Row],[municipal]]/100</f>
        <v>0.02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v>
      </c>
      <c r="K10764" s="32">
        <f>SUM(Tabela2[[#This Row],[Tributação federal para nacionais]:[Tributação municipal]])</f>
        <v>0.29500000000000004</v>
      </c>
      <c r="L10764" s="14">
        <f>Tabela2[[#This Row],[importadosFederal]]/100</f>
        <v>0.13449999999999998</v>
      </c>
      <c r="M10764" s="14">
        <f>Tabela2[[#This Row],[nacionalFederal]]/100</f>
        <v>0.14050000000000001</v>
      </c>
      <c r="N10764" s="14">
        <f>Tabela2[[#This Row],[estadual]]/100</f>
        <v>0</v>
      </c>
      <c r="O10764" s="14">
        <f>Tabela2[[#This Row],[municipal]]/100</f>
        <v>0.02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v>
      </c>
      <c r="K10765" s="32">
        <f>SUM(Tabela2[[#This Row],[Tributação federal para nacionais]:[Tributação municipal]])</f>
        <v>0.29500000000000004</v>
      </c>
      <c r="L10765" s="14">
        <f>Tabela2[[#This Row],[importadosFederal]]/100</f>
        <v>0.13449999999999998</v>
      </c>
      <c r="M10765" s="14">
        <f>Tabela2[[#This Row],[nacionalFederal]]/100</f>
        <v>0.14050000000000001</v>
      </c>
      <c r="N10765" s="14">
        <f>Tabela2[[#This Row],[estadual]]/100</f>
        <v>0</v>
      </c>
      <c r="O10765" s="14">
        <f>Tabela2[[#This Row],[municipal]]/100</f>
        <v>0.02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v>
      </c>
      <c r="K10766" s="32">
        <f>SUM(Tabela2[[#This Row],[Tributação federal para nacionais]:[Tributação municipal]])</f>
        <v>0.29500000000000004</v>
      </c>
      <c r="L10766" s="14">
        <f>Tabela2[[#This Row],[importadosFederal]]/100</f>
        <v>0.13449999999999998</v>
      </c>
      <c r="M10766" s="14">
        <f>Tabela2[[#This Row],[nacionalFederal]]/100</f>
        <v>0.14050000000000001</v>
      </c>
      <c r="N10766" s="14">
        <f>Tabela2[[#This Row],[estadual]]/100</f>
        <v>0</v>
      </c>
      <c r="O10766" s="14">
        <f>Tabela2[[#This Row],[municipal]]/100</f>
        <v>0.02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v>
      </c>
      <c r="K10767" s="32">
        <f>SUM(Tabela2[[#This Row],[Tributação federal para nacionais]:[Tributação municipal]])</f>
        <v>0.29500000000000004</v>
      </c>
      <c r="L10767" s="14">
        <f>Tabela2[[#This Row],[importadosFederal]]/100</f>
        <v>0.13449999999999998</v>
      </c>
      <c r="M10767" s="14">
        <f>Tabela2[[#This Row],[nacionalFederal]]/100</f>
        <v>0.14050000000000001</v>
      </c>
      <c r="N10767" s="14">
        <f>Tabela2[[#This Row],[estadual]]/100</f>
        <v>0</v>
      </c>
      <c r="O10767" s="14">
        <f>Tabela2[[#This Row],[municipal]]/100</f>
        <v>0.02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v>
      </c>
      <c r="K10768" s="32">
        <f>SUM(Tabela2[[#This Row],[Tributação federal para nacionais]:[Tributação municipal]])</f>
        <v>0.29500000000000004</v>
      </c>
      <c r="L10768" s="14">
        <f>Tabela2[[#This Row],[importadosFederal]]/100</f>
        <v>0.13449999999999998</v>
      </c>
      <c r="M10768" s="14">
        <f>Tabela2[[#This Row],[nacionalFederal]]/100</f>
        <v>0.14050000000000001</v>
      </c>
      <c r="N10768" s="14">
        <f>Tabela2[[#This Row],[estadual]]/100</f>
        <v>0</v>
      </c>
      <c r="O10768" s="14">
        <f>Tabela2[[#This Row],[municipal]]/100</f>
        <v>0.02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v>
      </c>
      <c r="K10769" s="32">
        <f>SUM(Tabela2[[#This Row],[Tributação federal para nacionais]:[Tributação municipal]])</f>
        <v>0.29500000000000004</v>
      </c>
      <c r="L10769" s="14">
        <f>Tabela2[[#This Row],[importadosFederal]]/100</f>
        <v>0.13449999999999998</v>
      </c>
      <c r="M10769" s="14">
        <f>Tabela2[[#This Row],[nacionalFederal]]/100</f>
        <v>0.14050000000000001</v>
      </c>
      <c r="N10769" s="14">
        <f>Tabela2[[#This Row],[estadual]]/100</f>
        <v>0</v>
      </c>
      <c r="O10769" s="14">
        <f>Tabela2[[#This Row],[municipal]]/100</f>
        <v>0.02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v>
      </c>
      <c r="K10770" s="32">
        <f>SUM(Tabela2[[#This Row],[Tributação federal para nacionais]:[Tributação municipal]])</f>
        <v>0.29500000000000004</v>
      </c>
      <c r="L10770" s="14">
        <f>Tabela2[[#This Row],[importadosFederal]]/100</f>
        <v>0.13449999999999998</v>
      </c>
      <c r="M10770" s="14">
        <f>Tabela2[[#This Row],[nacionalFederal]]/100</f>
        <v>0.14050000000000001</v>
      </c>
      <c r="N10770" s="14">
        <f>Tabela2[[#This Row],[estadual]]/100</f>
        <v>0</v>
      </c>
      <c r="O10770" s="14">
        <f>Tabela2[[#This Row],[municipal]]/100</f>
        <v>0.02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v>
      </c>
      <c r="K10771" s="32">
        <f>SUM(Tabela2[[#This Row],[Tributação federal para nacionais]:[Tributação municipal]])</f>
        <v>0.29500000000000004</v>
      </c>
      <c r="L10771" s="14">
        <f>Tabela2[[#This Row],[importadosFederal]]/100</f>
        <v>0.13449999999999998</v>
      </c>
      <c r="M10771" s="14">
        <f>Tabela2[[#This Row],[nacionalFederal]]/100</f>
        <v>0.14050000000000001</v>
      </c>
      <c r="N10771" s="14">
        <f>Tabela2[[#This Row],[estadual]]/100</f>
        <v>0</v>
      </c>
      <c r="O10771" s="14">
        <f>Tabela2[[#This Row],[municipal]]/100</f>
        <v>0.02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v>
      </c>
      <c r="K10772" s="32">
        <f>SUM(Tabela2[[#This Row],[Tributação federal para nacionais]:[Tributação municipal]])</f>
        <v>0.29500000000000004</v>
      </c>
      <c r="L10772" s="14">
        <f>Tabela2[[#This Row],[importadosFederal]]/100</f>
        <v>0.13449999999999998</v>
      </c>
      <c r="M10772" s="14">
        <f>Tabela2[[#This Row],[nacionalFederal]]/100</f>
        <v>0.14050000000000001</v>
      </c>
      <c r="N10772" s="14">
        <f>Tabela2[[#This Row],[estadual]]/100</f>
        <v>0</v>
      </c>
      <c r="O10772" s="14">
        <f>Tabela2[[#This Row],[municipal]]/100</f>
        <v>0.02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v>
      </c>
      <c r="K10773" s="32">
        <f>SUM(Tabela2[[#This Row],[Tributação federal para nacionais]:[Tributação municipal]])</f>
        <v>0.29500000000000004</v>
      </c>
      <c r="L10773" s="14">
        <f>Tabela2[[#This Row],[importadosFederal]]/100</f>
        <v>0.13449999999999998</v>
      </c>
      <c r="M10773" s="14">
        <f>Tabela2[[#This Row],[nacionalFederal]]/100</f>
        <v>0.14050000000000001</v>
      </c>
      <c r="N10773" s="14">
        <f>Tabela2[[#This Row],[estadual]]/100</f>
        <v>0</v>
      </c>
      <c r="O10773" s="14">
        <f>Tabela2[[#This Row],[municipal]]/100</f>
        <v>0.02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v>
      </c>
      <c r="K10774" s="32">
        <f>SUM(Tabela2[[#This Row],[Tributação federal para nacionais]:[Tributação municipal]])</f>
        <v>0.29500000000000004</v>
      </c>
      <c r="L10774" s="14">
        <f>Tabela2[[#This Row],[importadosFederal]]/100</f>
        <v>0.13449999999999998</v>
      </c>
      <c r="M10774" s="14">
        <f>Tabela2[[#This Row],[nacionalFederal]]/100</f>
        <v>0.14050000000000001</v>
      </c>
      <c r="N10774" s="14">
        <f>Tabela2[[#This Row],[estadual]]/100</f>
        <v>0</v>
      </c>
      <c r="O10774" s="14">
        <f>Tabela2[[#This Row],[municipal]]/100</f>
        <v>0.02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v>
      </c>
      <c r="K10775" s="32">
        <f>SUM(Tabela2[[#This Row],[Tributação federal para nacionais]:[Tributação municipal]])</f>
        <v>0.29500000000000004</v>
      </c>
      <c r="L10775" s="14">
        <f>Tabela2[[#This Row],[importadosFederal]]/100</f>
        <v>0.13449999999999998</v>
      </c>
      <c r="M10775" s="14">
        <f>Tabela2[[#This Row],[nacionalFederal]]/100</f>
        <v>0.14050000000000001</v>
      </c>
      <c r="N10775" s="14">
        <f>Tabela2[[#This Row],[estadual]]/100</f>
        <v>0</v>
      </c>
      <c r="O10775" s="14">
        <f>Tabela2[[#This Row],[municipal]]/100</f>
        <v>0.02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v>
      </c>
      <c r="K10776" s="32">
        <f>SUM(Tabela2[[#This Row],[Tributação federal para nacionais]:[Tributação municipal]])</f>
        <v>0.29500000000000004</v>
      </c>
      <c r="L10776" s="14">
        <f>Tabela2[[#This Row],[importadosFederal]]/100</f>
        <v>0.13449999999999998</v>
      </c>
      <c r="M10776" s="14">
        <f>Tabela2[[#This Row],[nacionalFederal]]/100</f>
        <v>0.14050000000000001</v>
      </c>
      <c r="N10776" s="14">
        <f>Tabela2[[#This Row],[estadual]]/100</f>
        <v>0</v>
      </c>
      <c r="O10776" s="14">
        <f>Tabela2[[#This Row],[municipal]]/100</f>
        <v>0.02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v>
      </c>
      <c r="K10777" s="32">
        <f>SUM(Tabela2[[#This Row],[Tributação federal para nacionais]:[Tributação municipal]])</f>
        <v>0.29500000000000004</v>
      </c>
      <c r="L10777" s="14">
        <f>Tabela2[[#This Row],[importadosFederal]]/100</f>
        <v>0.13449999999999998</v>
      </c>
      <c r="M10777" s="14">
        <f>Tabela2[[#This Row],[nacionalFederal]]/100</f>
        <v>0.14050000000000001</v>
      </c>
      <c r="N10777" s="14">
        <f>Tabela2[[#This Row],[estadual]]/100</f>
        <v>0</v>
      </c>
      <c r="O10777" s="14">
        <f>Tabela2[[#This Row],[municipal]]/100</f>
        <v>0.02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v>
      </c>
      <c r="K10778" s="32">
        <f>SUM(Tabela2[[#This Row],[Tributação federal para nacionais]:[Tributação municipal]])</f>
        <v>0.29500000000000004</v>
      </c>
      <c r="L10778" s="14">
        <f>Tabela2[[#This Row],[importadosFederal]]/100</f>
        <v>0.13449999999999998</v>
      </c>
      <c r="M10778" s="14">
        <f>Tabela2[[#This Row],[nacionalFederal]]/100</f>
        <v>0.14050000000000001</v>
      </c>
      <c r="N10778" s="14">
        <f>Tabela2[[#This Row],[estadual]]/100</f>
        <v>0</v>
      </c>
      <c r="O10778" s="14">
        <f>Tabela2[[#This Row],[municipal]]/100</f>
        <v>0.02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v>
      </c>
      <c r="K10779" s="32">
        <f>SUM(Tabela2[[#This Row],[Tributação federal para nacionais]:[Tributação municipal]])</f>
        <v>0.29500000000000004</v>
      </c>
      <c r="L10779" s="14">
        <f>Tabela2[[#This Row],[importadosFederal]]/100</f>
        <v>0.13449999999999998</v>
      </c>
      <c r="M10779" s="14">
        <f>Tabela2[[#This Row],[nacionalFederal]]/100</f>
        <v>0.14050000000000001</v>
      </c>
      <c r="N10779" s="14">
        <f>Tabela2[[#This Row],[estadual]]/100</f>
        <v>0</v>
      </c>
      <c r="O10779" s="14">
        <f>Tabela2[[#This Row],[municipal]]/100</f>
        <v>0.02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v>
      </c>
      <c r="K10780" s="32">
        <f>SUM(Tabela2[[#This Row],[Tributação federal para nacionais]:[Tributação municipal]])</f>
        <v>0.29500000000000004</v>
      </c>
      <c r="L10780" s="14">
        <f>Tabela2[[#This Row],[importadosFederal]]/100</f>
        <v>0.13449999999999998</v>
      </c>
      <c r="M10780" s="14">
        <f>Tabela2[[#This Row],[nacionalFederal]]/100</f>
        <v>0.14050000000000001</v>
      </c>
      <c r="N10780" s="14">
        <f>Tabela2[[#This Row],[estadual]]/100</f>
        <v>0</v>
      </c>
      <c r="O10780" s="14">
        <f>Tabela2[[#This Row],[municipal]]/100</f>
        <v>0.02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v>
      </c>
      <c r="K10781" s="32">
        <f>SUM(Tabela2[[#This Row],[Tributação federal para nacionais]:[Tributação municipal]])</f>
        <v>0.29500000000000004</v>
      </c>
      <c r="L10781" s="14">
        <f>Tabela2[[#This Row],[importadosFederal]]/100</f>
        <v>0.13449999999999998</v>
      </c>
      <c r="M10781" s="14">
        <f>Tabela2[[#This Row],[nacionalFederal]]/100</f>
        <v>0.14050000000000001</v>
      </c>
      <c r="N10781" s="14">
        <f>Tabela2[[#This Row],[estadual]]/100</f>
        <v>0</v>
      </c>
      <c r="O10781" s="14">
        <f>Tabela2[[#This Row],[municipal]]/100</f>
        <v>0.02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v>
      </c>
      <c r="K10782" s="32">
        <f>SUM(Tabela2[[#This Row],[Tributação federal para nacionais]:[Tributação municipal]])</f>
        <v>0.29500000000000004</v>
      </c>
      <c r="L10782" s="14">
        <f>Tabela2[[#This Row],[importadosFederal]]/100</f>
        <v>0.13449999999999998</v>
      </c>
      <c r="M10782" s="14">
        <f>Tabela2[[#This Row],[nacionalFederal]]/100</f>
        <v>0.14050000000000001</v>
      </c>
      <c r="N10782" s="14">
        <f>Tabela2[[#This Row],[estadual]]/100</f>
        <v>0</v>
      </c>
      <c r="O10782" s="14">
        <f>Tabela2[[#This Row],[municipal]]/100</f>
        <v>0.02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v>
      </c>
      <c r="K10783" s="32">
        <f>SUM(Tabela2[[#This Row],[Tributação federal para nacionais]:[Tributação municipal]])</f>
        <v>0.29500000000000004</v>
      </c>
      <c r="L10783" s="14">
        <f>Tabela2[[#This Row],[importadosFederal]]/100</f>
        <v>0.13449999999999998</v>
      </c>
      <c r="M10783" s="14">
        <f>Tabela2[[#This Row],[nacionalFederal]]/100</f>
        <v>0.14050000000000001</v>
      </c>
      <c r="N10783" s="14">
        <f>Tabela2[[#This Row],[estadual]]/100</f>
        <v>0</v>
      </c>
      <c r="O10783" s="14">
        <f>Tabela2[[#This Row],[municipal]]/100</f>
        <v>0.02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v>
      </c>
      <c r="K10784" s="32">
        <f>SUM(Tabela2[[#This Row],[Tributação federal para nacionais]:[Tributação municipal]])</f>
        <v>0.29500000000000004</v>
      </c>
      <c r="L10784" s="14">
        <f>Tabela2[[#This Row],[importadosFederal]]/100</f>
        <v>0.13449999999999998</v>
      </c>
      <c r="M10784" s="14">
        <f>Tabela2[[#This Row],[nacionalFederal]]/100</f>
        <v>0.14050000000000001</v>
      </c>
      <c r="N10784" s="14">
        <f>Tabela2[[#This Row],[estadual]]/100</f>
        <v>0</v>
      </c>
      <c r="O10784" s="14">
        <f>Tabela2[[#This Row],[municipal]]/100</f>
        <v>0.02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v>
      </c>
      <c r="K10785" s="32">
        <f>SUM(Tabela2[[#This Row],[Tributação federal para nacionais]:[Tributação municipal]])</f>
        <v>0.29500000000000004</v>
      </c>
      <c r="L10785" s="14">
        <f>Tabela2[[#This Row],[importadosFederal]]/100</f>
        <v>0.13449999999999998</v>
      </c>
      <c r="M10785" s="14">
        <f>Tabela2[[#This Row],[nacionalFederal]]/100</f>
        <v>0.14050000000000001</v>
      </c>
      <c r="N10785" s="14">
        <f>Tabela2[[#This Row],[estadual]]/100</f>
        <v>0</v>
      </c>
      <c r="O10785" s="14">
        <f>Tabela2[[#This Row],[municipal]]/100</f>
        <v>0.02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v>
      </c>
      <c r="K10786" s="32">
        <f>SUM(Tabela2[[#This Row],[Tributação federal para nacionais]:[Tributação municipal]])</f>
        <v>0.29500000000000004</v>
      </c>
      <c r="L10786" s="14">
        <f>Tabela2[[#This Row],[importadosFederal]]/100</f>
        <v>0.13449999999999998</v>
      </c>
      <c r="M10786" s="14">
        <f>Tabela2[[#This Row],[nacionalFederal]]/100</f>
        <v>0.14050000000000001</v>
      </c>
      <c r="N10786" s="14">
        <f>Tabela2[[#This Row],[estadual]]/100</f>
        <v>0</v>
      </c>
      <c r="O10786" s="14">
        <f>Tabela2[[#This Row],[municipal]]/100</f>
        <v>0.02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v>
      </c>
      <c r="K10787" s="32">
        <f>SUM(Tabela2[[#This Row],[Tributação federal para nacionais]:[Tributação municipal]])</f>
        <v>0.29500000000000004</v>
      </c>
      <c r="L10787" s="14">
        <f>Tabela2[[#This Row],[importadosFederal]]/100</f>
        <v>0.13449999999999998</v>
      </c>
      <c r="M10787" s="14">
        <f>Tabela2[[#This Row],[nacionalFederal]]/100</f>
        <v>0.14050000000000001</v>
      </c>
      <c r="N10787" s="14">
        <f>Tabela2[[#This Row],[estadual]]/100</f>
        <v>0</v>
      </c>
      <c r="O10787" s="14">
        <f>Tabela2[[#This Row],[municipal]]/100</f>
        <v>0.02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v>
      </c>
      <c r="K10788" s="32">
        <f>SUM(Tabela2[[#This Row],[Tributação federal para nacionais]:[Tributação municipal]])</f>
        <v>0.29500000000000004</v>
      </c>
      <c r="L10788" s="14">
        <f>Tabela2[[#This Row],[importadosFederal]]/100</f>
        <v>0.13449999999999998</v>
      </c>
      <c r="M10788" s="14">
        <f>Tabela2[[#This Row],[nacionalFederal]]/100</f>
        <v>0.14050000000000001</v>
      </c>
      <c r="N10788" s="14">
        <f>Tabela2[[#This Row],[estadual]]/100</f>
        <v>0</v>
      </c>
      <c r="O10788" s="14">
        <f>Tabela2[[#This Row],[municipal]]/100</f>
        <v>0.02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v>
      </c>
      <c r="K10789" s="32">
        <f>SUM(Tabela2[[#This Row],[Tributação federal para nacionais]:[Tributação municipal]])</f>
        <v>0.29500000000000004</v>
      </c>
      <c r="L10789" s="14">
        <f>Tabela2[[#This Row],[importadosFederal]]/100</f>
        <v>0.13449999999999998</v>
      </c>
      <c r="M10789" s="14">
        <f>Tabela2[[#This Row],[nacionalFederal]]/100</f>
        <v>0.14050000000000001</v>
      </c>
      <c r="N10789" s="14">
        <f>Tabela2[[#This Row],[estadual]]/100</f>
        <v>0</v>
      </c>
      <c r="O10789" s="14">
        <f>Tabela2[[#This Row],[municipal]]/100</f>
        <v>0.02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v>
      </c>
      <c r="K10790" s="32">
        <f>SUM(Tabela2[[#This Row],[Tributação federal para nacionais]:[Tributação municipal]])</f>
        <v>0.29500000000000004</v>
      </c>
      <c r="L10790" s="14">
        <f>Tabela2[[#This Row],[importadosFederal]]/100</f>
        <v>0.13449999999999998</v>
      </c>
      <c r="M10790" s="14">
        <f>Tabela2[[#This Row],[nacionalFederal]]/100</f>
        <v>0.14050000000000001</v>
      </c>
      <c r="N10790" s="14">
        <f>Tabela2[[#This Row],[estadual]]/100</f>
        <v>0</v>
      </c>
      <c r="O10790" s="14">
        <f>Tabela2[[#This Row],[municipal]]/100</f>
        <v>0.02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v>
      </c>
      <c r="K10791" s="32">
        <f>SUM(Tabela2[[#This Row],[Tributação federal para nacionais]:[Tributação municipal]])</f>
        <v>0.29500000000000004</v>
      </c>
      <c r="L10791" s="14">
        <f>Tabela2[[#This Row],[importadosFederal]]/100</f>
        <v>0.13449999999999998</v>
      </c>
      <c r="M10791" s="14">
        <f>Tabela2[[#This Row],[nacionalFederal]]/100</f>
        <v>0.14050000000000001</v>
      </c>
      <c r="N10791" s="14">
        <f>Tabela2[[#This Row],[estadual]]/100</f>
        <v>0</v>
      </c>
      <c r="O10791" s="14">
        <f>Tabela2[[#This Row],[municipal]]/100</f>
        <v>0.02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v>
      </c>
      <c r="K10792" s="32">
        <f>SUM(Tabela2[[#This Row],[Tributação federal para nacionais]:[Tributação municipal]])</f>
        <v>0.29500000000000004</v>
      </c>
      <c r="L10792" s="14">
        <f>Tabela2[[#This Row],[importadosFederal]]/100</f>
        <v>0.13449999999999998</v>
      </c>
      <c r="M10792" s="14">
        <f>Tabela2[[#This Row],[nacionalFederal]]/100</f>
        <v>0.14050000000000001</v>
      </c>
      <c r="N10792" s="14">
        <f>Tabela2[[#This Row],[estadual]]/100</f>
        <v>0</v>
      </c>
      <c r="O10792" s="14">
        <f>Tabela2[[#This Row],[municipal]]/100</f>
        <v>0.02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v>
      </c>
      <c r="K10793" s="32">
        <f>SUM(Tabela2[[#This Row],[Tributação federal para nacionais]:[Tributação municipal]])</f>
        <v>0.29500000000000004</v>
      </c>
      <c r="L10793" s="14">
        <f>Tabela2[[#This Row],[importadosFederal]]/100</f>
        <v>0.13449999999999998</v>
      </c>
      <c r="M10793" s="14">
        <f>Tabela2[[#This Row],[nacionalFederal]]/100</f>
        <v>0.14050000000000001</v>
      </c>
      <c r="N10793" s="14">
        <f>Tabela2[[#This Row],[estadual]]/100</f>
        <v>0</v>
      </c>
      <c r="O10793" s="14">
        <f>Tabela2[[#This Row],[municipal]]/100</f>
        <v>0.02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v>
      </c>
      <c r="K10794" s="32">
        <f>SUM(Tabela2[[#This Row],[Tributação federal para nacionais]:[Tributação municipal]])</f>
        <v>0.29500000000000004</v>
      </c>
      <c r="L10794" s="14">
        <f>Tabela2[[#This Row],[importadosFederal]]/100</f>
        <v>0.13449999999999998</v>
      </c>
      <c r="M10794" s="14">
        <f>Tabela2[[#This Row],[nacionalFederal]]/100</f>
        <v>0.14050000000000001</v>
      </c>
      <c r="N10794" s="14">
        <f>Tabela2[[#This Row],[estadual]]/100</f>
        <v>0</v>
      </c>
      <c r="O10794" s="14">
        <f>Tabela2[[#This Row],[municipal]]/100</f>
        <v>0.02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v>
      </c>
      <c r="K10795" s="32">
        <f>SUM(Tabela2[[#This Row],[Tributação federal para nacionais]:[Tributação municipal]])</f>
        <v>0.29500000000000004</v>
      </c>
      <c r="L10795" s="14">
        <f>Tabela2[[#This Row],[importadosFederal]]/100</f>
        <v>0.13449999999999998</v>
      </c>
      <c r="M10795" s="14">
        <f>Tabela2[[#This Row],[nacionalFederal]]/100</f>
        <v>0.14050000000000001</v>
      </c>
      <c r="N10795" s="14">
        <f>Tabela2[[#This Row],[estadual]]/100</f>
        <v>0</v>
      </c>
      <c r="O10795" s="14">
        <f>Tabela2[[#This Row],[municipal]]/100</f>
        <v>0.02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v>
      </c>
      <c r="K10796" s="32">
        <f>SUM(Tabela2[[#This Row],[Tributação federal para nacionais]:[Tributação municipal]])</f>
        <v>0.29500000000000004</v>
      </c>
      <c r="L10796" s="14">
        <f>Tabela2[[#This Row],[importadosFederal]]/100</f>
        <v>0.13449999999999998</v>
      </c>
      <c r="M10796" s="14">
        <f>Tabela2[[#This Row],[nacionalFederal]]/100</f>
        <v>0.14050000000000001</v>
      </c>
      <c r="N10796" s="14">
        <f>Tabela2[[#This Row],[estadual]]/100</f>
        <v>0</v>
      </c>
      <c r="O10796" s="14">
        <f>Tabela2[[#This Row],[municipal]]/100</f>
        <v>0.02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v>
      </c>
      <c r="K10797" s="32">
        <f>SUM(Tabela2[[#This Row],[Tributação federal para nacionais]:[Tributação municipal]])</f>
        <v>0.29500000000000004</v>
      </c>
      <c r="L10797" s="14">
        <f>Tabela2[[#This Row],[importadosFederal]]/100</f>
        <v>0.13449999999999998</v>
      </c>
      <c r="M10797" s="14">
        <f>Tabela2[[#This Row],[nacionalFederal]]/100</f>
        <v>0.14050000000000001</v>
      </c>
      <c r="N10797" s="14">
        <f>Tabela2[[#This Row],[estadual]]/100</f>
        <v>0</v>
      </c>
      <c r="O10797" s="14">
        <f>Tabela2[[#This Row],[municipal]]/100</f>
        <v>0.02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v>
      </c>
      <c r="K10798" s="32">
        <f>SUM(Tabela2[[#This Row],[Tributação federal para nacionais]:[Tributação municipal]])</f>
        <v>0.29500000000000004</v>
      </c>
      <c r="L10798" s="14">
        <f>Tabela2[[#This Row],[importadosFederal]]/100</f>
        <v>0.13449999999999998</v>
      </c>
      <c r="M10798" s="14">
        <f>Tabela2[[#This Row],[nacionalFederal]]/100</f>
        <v>0.14050000000000001</v>
      </c>
      <c r="N10798" s="14">
        <f>Tabela2[[#This Row],[estadual]]/100</f>
        <v>0</v>
      </c>
      <c r="O10798" s="14">
        <f>Tabela2[[#This Row],[municipal]]/100</f>
        <v>0.02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v>
      </c>
      <c r="K10799" s="32">
        <f>SUM(Tabela2[[#This Row],[Tributação federal para nacionais]:[Tributação municipal]])</f>
        <v>0.29500000000000004</v>
      </c>
      <c r="L10799" s="14">
        <f>Tabela2[[#This Row],[importadosFederal]]/100</f>
        <v>0.13449999999999998</v>
      </c>
      <c r="M10799" s="14">
        <f>Tabela2[[#This Row],[nacionalFederal]]/100</f>
        <v>0.14050000000000001</v>
      </c>
      <c r="N10799" s="14">
        <f>Tabela2[[#This Row],[estadual]]/100</f>
        <v>0</v>
      </c>
      <c r="O10799" s="14">
        <f>Tabela2[[#This Row],[municipal]]/100</f>
        <v>0.02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v>
      </c>
      <c r="K10800" s="32">
        <f>SUM(Tabela2[[#This Row],[Tributação federal para nacionais]:[Tributação municipal]])</f>
        <v>0.29500000000000004</v>
      </c>
      <c r="L10800" s="14">
        <f>Tabela2[[#This Row],[importadosFederal]]/100</f>
        <v>0.13449999999999998</v>
      </c>
      <c r="M10800" s="14">
        <f>Tabela2[[#This Row],[nacionalFederal]]/100</f>
        <v>0.14050000000000001</v>
      </c>
      <c r="N10800" s="14">
        <f>Tabela2[[#This Row],[estadual]]/100</f>
        <v>0</v>
      </c>
      <c r="O10800" s="14">
        <f>Tabela2[[#This Row],[municipal]]/100</f>
        <v>0.02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v>
      </c>
      <c r="K10801" s="32">
        <f>SUM(Tabela2[[#This Row],[Tributação federal para nacionais]:[Tributação municipal]])</f>
        <v>0.29500000000000004</v>
      </c>
      <c r="L10801" s="14">
        <f>Tabela2[[#This Row],[importadosFederal]]/100</f>
        <v>0.13449999999999998</v>
      </c>
      <c r="M10801" s="14">
        <f>Tabela2[[#This Row],[nacionalFederal]]/100</f>
        <v>0.14050000000000001</v>
      </c>
      <c r="N10801" s="14">
        <f>Tabela2[[#This Row],[estadual]]/100</f>
        <v>0</v>
      </c>
      <c r="O10801" s="14">
        <f>Tabela2[[#This Row],[municipal]]/100</f>
        <v>0.02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v>
      </c>
      <c r="K10802" s="32">
        <f>SUM(Tabela2[[#This Row],[Tributação federal para nacionais]:[Tributação municipal]])</f>
        <v>0.29500000000000004</v>
      </c>
      <c r="L10802" s="14">
        <f>Tabela2[[#This Row],[importadosFederal]]/100</f>
        <v>0.13449999999999998</v>
      </c>
      <c r="M10802" s="14">
        <f>Tabela2[[#This Row],[nacionalFederal]]/100</f>
        <v>0.14050000000000001</v>
      </c>
      <c r="N10802" s="14">
        <f>Tabela2[[#This Row],[estadual]]/100</f>
        <v>0</v>
      </c>
      <c r="O10802" s="14">
        <f>Tabela2[[#This Row],[municipal]]/100</f>
        <v>0.02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v>
      </c>
      <c r="K10803" s="32">
        <f>SUM(Tabela2[[#This Row],[Tributação federal para nacionais]:[Tributação municipal]])</f>
        <v>0.29500000000000004</v>
      </c>
      <c r="L10803" s="14">
        <f>Tabela2[[#This Row],[importadosFederal]]/100</f>
        <v>0.13449999999999998</v>
      </c>
      <c r="M10803" s="14">
        <f>Tabela2[[#This Row],[nacionalFederal]]/100</f>
        <v>0.14050000000000001</v>
      </c>
      <c r="N10803" s="14">
        <f>Tabela2[[#This Row],[estadual]]/100</f>
        <v>0</v>
      </c>
      <c r="O10803" s="14">
        <f>Tabela2[[#This Row],[municipal]]/100</f>
        <v>0.02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v>
      </c>
      <c r="K10804" s="32">
        <f>SUM(Tabela2[[#This Row],[Tributação federal para nacionais]:[Tributação municipal]])</f>
        <v>0.29500000000000004</v>
      </c>
      <c r="L10804" s="14">
        <f>Tabela2[[#This Row],[importadosFederal]]/100</f>
        <v>0.13449999999999998</v>
      </c>
      <c r="M10804" s="14">
        <f>Tabela2[[#This Row],[nacionalFederal]]/100</f>
        <v>0.14050000000000001</v>
      </c>
      <c r="N10804" s="14">
        <f>Tabela2[[#This Row],[estadual]]/100</f>
        <v>0</v>
      </c>
      <c r="O10804" s="14">
        <f>Tabela2[[#This Row],[municipal]]/100</f>
        <v>0.02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v>
      </c>
      <c r="K10805" s="32">
        <f>SUM(Tabela2[[#This Row],[Tributação federal para nacionais]:[Tributação municipal]])</f>
        <v>0.29500000000000004</v>
      </c>
      <c r="L10805" s="14">
        <f>Tabela2[[#This Row],[importadosFederal]]/100</f>
        <v>0.13449999999999998</v>
      </c>
      <c r="M10805" s="14">
        <f>Tabela2[[#This Row],[nacionalFederal]]/100</f>
        <v>0.14050000000000001</v>
      </c>
      <c r="N10805" s="14">
        <f>Tabela2[[#This Row],[estadual]]/100</f>
        <v>0</v>
      </c>
      <c r="O10805" s="14">
        <f>Tabela2[[#This Row],[municipal]]/100</f>
        <v>0.02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v>
      </c>
      <c r="K10806" s="32">
        <f>SUM(Tabela2[[#This Row],[Tributação federal para nacionais]:[Tributação municipal]])</f>
        <v>0.29500000000000004</v>
      </c>
      <c r="L10806" s="14">
        <f>Tabela2[[#This Row],[importadosFederal]]/100</f>
        <v>0.13449999999999998</v>
      </c>
      <c r="M10806" s="14">
        <f>Tabela2[[#This Row],[nacionalFederal]]/100</f>
        <v>0.14050000000000001</v>
      </c>
      <c r="N10806" s="14">
        <f>Tabela2[[#This Row],[estadual]]/100</f>
        <v>0</v>
      </c>
      <c r="O10806" s="14">
        <f>Tabela2[[#This Row],[municipal]]/100</f>
        <v>0.02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v>
      </c>
      <c r="K10807" s="32">
        <f>SUM(Tabela2[[#This Row],[Tributação federal para nacionais]:[Tributação municipal]])</f>
        <v>0.29500000000000004</v>
      </c>
      <c r="L10807" s="14">
        <f>Tabela2[[#This Row],[importadosFederal]]/100</f>
        <v>0.13449999999999998</v>
      </c>
      <c r="M10807" s="14">
        <f>Tabela2[[#This Row],[nacionalFederal]]/100</f>
        <v>0.14050000000000001</v>
      </c>
      <c r="N10807" s="14">
        <f>Tabela2[[#This Row],[estadual]]/100</f>
        <v>0</v>
      </c>
      <c r="O10807" s="14">
        <f>Tabela2[[#This Row],[municipal]]/100</f>
        <v>0.02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v>
      </c>
      <c r="K10808" s="32">
        <f>SUM(Tabela2[[#This Row],[Tributação federal para nacionais]:[Tributação municipal]])</f>
        <v>0.29500000000000004</v>
      </c>
      <c r="L10808" s="14">
        <f>Tabela2[[#This Row],[importadosFederal]]/100</f>
        <v>0.13449999999999998</v>
      </c>
      <c r="M10808" s="14">
        <f>Tabela2[[#This Row],[nacionalFederal]]/100</f>
        <v>0.14050000000000001</v>
      </c>
      <c r="N10808" s="14">
        <f>Tabela2[[#This Row],[estadual]]/100</f>
        <v>0</v>
      </c>
      <c r="O10808" s="14">
        <f>Tabela2[[#This Row],[municipal]]/100</f>
        <v>0.02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v>
      </c>
      <c r="K10809" s="32">
        <f>SUM(Tabela2[[#This Row],[Tributação federal para nacionais]:[Tributação municipal]])</f>
        <v>0.29500000000000004</v>
      </c>
      <c r="L10809" s="14">
        <f>Tabela2[[#This Row],[importadosFederal]]/100</f>
        <v>0.13449999999999998</v>
      </c>
      <c r="M10809" s="14">
        <f>Tabela2[[#This Row],[nacionalFederal]]/100</f>
        <v>0.14050000000000001</v>
      </c>
      <c r="N10809" s="14">
        <f>Tabela2[[#This Row],[estadual]]/100</f>
        <v>0</v>
      </c>
      <c r="O10809" s="14">
        <f>Tabela2[[#This Row],[municipal]]/100</f>
        <v>0.02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v>
      </c>
      <c r="K10810" s="32">
        <f>SUM(Tabela2[[#This Row],[Tributação federal para nacionais]:[Tributação municipal]])</f>
        <v>0.29500000000000004</v>
      </c>
      <c r="L10810" s="14">
        <f>Tabela2[[#This Row],[importadosFederal]]/100</f>
        <v>0.13449999999999998</v>
      </c>
      <c r="M10810" s="14">
        <f>Tabela2[[#This Row],[nacionalFederal]]/100</f>
        <v>0.14050000000000001</v>
      </c>
      <c r="N10810" s="14">
        <f>Tabela2[[#This Row],[estadual]]/100</f>
        <v>0</v>
      </c>
      <c r="O10810" s="14">
        <f>Tabela2[[#This Row],[municipal]]/100</f>
        <v>0.02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v>
      </c>
      <c r="K10811" s="32">
        <f>SUM(Tabela2[[#This Row],[Tributação federal para nacionais]:[Tributação municipal]])</f>
        <v>0.29500000000000004</v>
      </c>
      <c r="L10811" s="14">
        <f>Tabela2[[#This Row],[importadosFederal]]/100</f>
        <v>0.13449999999999998</v>
      </c>
      <c r="M10811" s="14">
        <f>Tabela2[[#This Row],[nacionalFederal]]/100</f>
        <v>0.14050000000000001</v>
      </c>
      <c r="N10811" s="14">
        <f>Tabela2[[#This Row],[estadual]]/100</f>
        <v>0</v>
      </c>
      <c r="O10811" s="14">
        <f>Tabela2[[#This Row],[municipal]]/100</f>
        <v>0.02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v>
      </c>
      <c r="K10812" s="32">
        <f>SUM(Tabela2[[#This Row],[Tributação federal para nacionais]:[Tributação municipal]])</f>
        <v>0.29500000000000004</v>
      </c>
      <c r="L10812" s="14">
        <f>Tabela2[[#This Row],[importadosFederal]]/100</f>
        <v>0.13449999999999998</v>
      </c>
      <c r="M10812" s="14">
        <f>Tabela2[[#This Row],[nacionalFederal]]/100</f>
        <v>0.14050000000000001</v>
      </c>
      <c r="N10812" s="14">
        <f>Tabela2[[#This Row],[estadual]]/100</f>
        <v>0</v>
      </c>
      <c r="O10812" s="14">
        <f>Tabela2[[#This Row],[municipal]]/100</f>
        <v>0.02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v>
      </c>
      <c r="K10813" s="32">
        <f>SUM(Tabela2[[#This Row],[Tributação federal para nacionais]:[Tributação municipal]])</f>
        <v>0.29500000000000004</v>
      </c>
      <c r="L10813" s="14">
        <f>Tabela2[[#This Row],[importadosFederal]]/100</f>
        <v>0.13449999999999998</v>
      </c>
      <c r="M10813" s="14">
        <f>Tabela2[[#This Row],[nacionalFederal]]/100</f>
        <v>0.14050000000000001</v>
      </c>
      <c r="N10813" s="14">
        <f>Tabela2[[#This Row],[estadual]]/100</f>
        <v>0</v>
      </c>
      <c r="O10813" s="14">
        <f>Tabela2[[#This Row],[municipal]]/100</f>
        <v>0.02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v>
      </c>
      <c r="K10814" s="32">
        <f>SUM(Tabela2[[#This Row],[Tributação federal para nacionais]:[Tributação municipal]])</f>
        <v>0.29500000000000004</v>
      </c>
      <c r="L10814" s="14">
        <f>Tabela2[[#This Row],[importadosFederal]]/100</f>
        <v>0.13449999999999998</v>
      </c>
      <c r="M10814" s="14">
        <f>Tabela2[[#This Row],[nacionalFederal]]/100</f>
        <v>0.14050000000000001</v>
      </c>
      <c r="N10814" s="14">
        <f>Tabela2[[#This Row],[estadual]]/100</f>
        <v>0</v>
      </c>
      <c r="O10814" s="14">
        <f>Tabela2[[#This Row],[municipal]]/100</f>
        <v>0.02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v>
      </c>
      <c r="K10815" s="32">
        <f>SUM(Tabela2[[#This Row],[Tributação federal para nacionais]:[Tributação municipal]])</f>
        <v>0.29500000000000004</v>
      </c>
      <c r="L10815" s="14">
        <f>Tabela2[[#This Row],[importadosFederal]]/100</f>
        <v>0.13449999999999998</v>
      </c>
      <c r="M10815" s="14">
        <f>Tabela2[[#This Row],[nacionalFederal]]/100</f>
        <v>0.14050000000000001</v>
      </c>
      <c r="N10815" s="14">
        <f>Tabela2[[#This Row],[estadual]]/100</f>
        <v>0</v>
      </c>
      <c r="O10815" s="14">
        <f>Tabela2[[#This Row],[municipal]]/100</f>
        <v>0.02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v>
      </c>
      <c r="K10816" s="32">
        <f>SUM(Tabela2[[#This Row],[Tributação federal para nacionais]:[Tributação municipal]])</f>
        <v>0.29500000000000004</v>
      </c>
      <c r="L10816" s="14">
        <f>Tabela2[[#This Row],[importadosFederal]]/100</f>
        <v>0.13449999999999998</v>
      </c>
      <c r="M10816" s="14">
        <f>Tabela2[[#This Row],[nacionalFederal]]/100</f>
        <v>0.14050000000000001</v>
      </c>
      <c r="N10816" s="14">
        <f>Tabela2[[#This Row],[estadual]]/100</f>
        <v>0</v>
      </c>
      <c r="O10816" s="14">
        <f>Tabela2[[#This Row],[municipal]]/100</f>
        <v>0.02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v>
      </c>
      <c r="K10817" s="32">
        <f>SUM(Tabela2[[#This Row],[Tributação federal para nacionais]:[Tributação municipal]])</f>
        <v>0.29500000000000004</v>
      </c>
      <c r="L10817" s="14">
        <f>Tabela2[[#This Row],[importadosFederal]]/100</f>
        <v>0.13449999999999998</v>
      </c>
      <c r="M10817" s="14">
        <f>Tabela2[[#This Row],[nacionalFederal]]/100</f>
        <v>0.14050000000000001</v>
      </c>
      <c r="N10817" s="14">
        <f>Tabela2[[#This Row],[estadual]]/100</f>
        <v>0</v>
      </c>
      <c r="O10817" s="14">
        <f>Tabela2[[#This Row],[municipal]]/100</f>
        <v>0.02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v>
      </c>
      <c r="K10818" s="32">
        <f>SUM(Tabela2[[#This Row],[Tributação federal para nacionais]:[Tributação municipal]])</f>
        <v>0.29500000000000004</v>
      </c>
      <c r="L10818" s="14">
        <f>Tabela2[[#This Row],[importadosFederal]]/100</f>
        <v>0.13449999999999998</v>
      </c>
      <c r="M10818" s="14">
        <f>Tabela2[[#This Row],[nacionalFederal]]/100</f>
        <v>0.14050000000000001</v>
      </c>
      <c r="N10818" s="14">
        <f>Tabela2[[#This Row],[estadual]]/100</f>
        <v>0</v>
      </c>
      <c r="O10818" s="14">
        <f>Tabela2[[#This Row],[municipal]]/100</f>
        <v>0.02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v>
      </c>
      <c r="K10819" s="32">
        <f>SUM(Tabela2[[#This Row],[Tributação federal para nacionais]:[Tributação municipal]])</f>
        <v>0.29500000000000004</v>
      </c>
      <c r="L10819" s="14">
        <f>Tabela2[[#This Row],[importadosFederal]]/100</f>
        <v>0.13449999999999998</v>
      </c>
      <c r="M10819" s="14">
        <f>Tabela2[[#This Row],[nacionalFederal]]/100</f>
        <v>0.14050000000000001</v>
      </c>
      <c r="N10819" s="14">
        <f>Tabela2[[#This Row],[estadual]]/100</f>
        <v>0</v>
      </c>
      <c r="O10819" s="14">
        <f>Tabela2[[#This Row],[municipal]]/100</f>
        <v>0.02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v>
      </c>
      <c r="K10820" s="32">
        <f>SUM(Tabela2[[#This Row],[Tributação federal para nacionais]:[Tributação municipal]])</f>
        <v>0.29500000000000004</v>
      </c>
      <c r="L10820" s="14">
        <f>Tabela2[[#This Row],[importadosFederal]]/100</f>
        <v>0.13449999999999998</v>
      </c>
      <c r="M10820" s="14">
        <f>Tabela2[[#This Row],[nacionalFederal]]/100</f>
        <v>0.14050000000000001</v>
      </c>
      <c r="N10820" s="14">
        <f>Tabela2[[#This Row],[estadual]]/100</f>
        <v>0</v>
      </c>
      <c r="O10820" s="14">
        <f>Tabela2[[#This Row],[municipal]]/100</f>
        <v>0.02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v>
      </c>
      <c r="K10821" s="32">
        <f>SUM(Tabela2[[#This Row],[Tributação federal para nacionais]:[Tributação municipal]])</f>
        <v>0.29500000000000004</v>
      </c>
      <c r="L10821" s="14">
        <f>Tabela2[[#This Row],[importadosFederal]]/100</f>
        <v>0.13449999999999998</v>
      </c>
      <c r="M10821" s="14">
        <f>Tabela2[[#This Row],[nacionalFederal]]/100</f>
        <v>0.14050000000000001</v>
      </c>
      <c r="N10821" s="14">
        <f>Tabela2[[#This Row],[estadual]]/100</f>
        <v>0</v>
      </c>
      <c r="O10821" s="14">
        <f>Tabela2[[#This Row],[municipal]]/100</f>
        <v>0.02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v>
      </c>
      <c r="K10822" s="32">
        <f>SUM(Tabela2[[#This Row],[Tributação federal para nacionais]:[Tributação municipal]])</f>
        <v>0.315</v>
      </c>
      <c r="L10822" s="14">
        <f>Tabela2[[#This Row],[importadosFederal]]/100</f>
        <v>0.13449999999999998</v>
      </c>
      <c r="M10822" s="14">
        <f>Tabela2[[#This Row],[nacionalFederal]]/100</f>
        <v>0.14050000000000001</v>
      </c>
      <c r="N10822" s="14">
        <f>Tabela2[[#This Row],[estadual]]/100</f>
        <v>0</v>
      </c>
      <c r="O10822" s="14">
        <f>Tabela2[[#This Row],[municipal]]/100</f>
        <v>0.04</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v>
      </c>
      <c r="K10823" s="32">
        <f>SUM(Tabela2[[#This Row],[Tributação federal para nacionais]:[Tributação municipal]])</f>
        <v>0.315</v>
      </c>
      <c r="L10823" s="14">
        <f>Tabela2[[#This Row],[importadosFederal]]/100</f>
        <v>0.13449999999999998</v>
      </c>
      <c r="M10823" s="14">
        <f>Tabela2[[#This Row],[nacionalFederal]]/100</f>
        <v>0.14050000000000001</v>
      </c>
      <c r="N10823" s="14">
        <f>Tabela2[[#This Row],[estadual]]/100</f>
        <v>0</v>
      </c>
      <c r="O10823" s="14">
        <f>Tabela2[[#This Row],[municipal]]/100</f>
        <v>0.04</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v>
      </c>
      <c r="K10825" s="32">
        <f>SUM(Tabela2[[#This Row],[Tributação federal para nacionais]:[Tributação municipal]])</f>
        <v>0.29500000000000004</v>
      </c>
      <c r="L10825" s="14">
        <f>Tabela2[[#This Row],[importadosFederal]]/100</f>
        <v>0.13449999999999998</v>
      </c>
      <c r="M10825" s="14">
        <f>Tabela2[[#This Row],[nacionalFederal]]/100</f>
        <v>0.14050000000000001</v>
      </c>
      <c r="N10825" s="14">
        <f>Tabela2[[#This Row],[estadual]]/100</f>
        <v>0</v>
      </c>
      <c r="O10825" s="14">
        <f>Tabela2[[#This Row],[municipal]]/100</f>
        <v>0.02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v>
      </c>
      <c r="K10826" s="32">
        <f>SUM(Tabela2[[#This Row],[Tributação federal para nacionais]:[Tributação municipal]])</f>
        <v>0.29500000000000004</v>
      </c>
      <c r="L10826" s="14">
        <f>Tabela2[[#This Row],[importadosFederal]]/100</f>
        <v>0.13449999999999998</v>
      </c>
      <c r="M10826" s="14">
        <f>Tabela2[[#This Row],[nacionalFederal]]/100</f>
        <v>0.14050000000000001</v>
      </c>
      <c r="N10826" s="14">
        <f>Tabela2[[#This Row],[estadual]]/100</f>
        <v>0</v>
      </c>
      <c r="O10826" s="14">
        <f>Tabela2[[#This Row],[municipal]]/100</f>
        <v>0.02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v>
      </c>
      <c r="K10827" s="32">
        <f>SUM(Tabela2[[#This Row],[Tributação federal para nacionais]:[Tributação municipal]])</f>
        <v>0.29500000000000004</v>
      </c>
      <c r="L10827" s="14">
        <f>Tabela2[[#This Row],[importadosFederal]]/100</f>
        <v>0.13449999999999998</v>
      </c>
      <c r="M10827" s="14">
        <f>Tabela2[[#This Row],[nacionalFederal]]/100</f>
        <v>0.14050000000000001</v>
      </c>
      <c r="N10827" s="14">
        <f>Tabela2[[#This Row],[estadual]]/100</f>
        <v>0</v>
      </c>
      <c r="O10827" s="14">
        <f>Tabela2[[#This Row],[municipal]]/100</f>
        <v>0.02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v>
      </c>
      <c r="K10828" s="32">
        <f>SUM(Tabela2[[#This Row],[Tributação federal para nacionais]:[Tributação municipal]])</f>
        <v>0.29500000000000004</v>
      </c>
      <c r="L10828" s="14">
        <f>Tabela2[[#This Row],[importadosFederal]]/100</f>
        <v>0.13449999999999998</v>
      </c>
      <c r="M10828" s="14">
        <f>Tabela2[[#This Row],[nacionalFederal]]/100</f>
        <v>0.14050000000000001</v>
      </c>
      <c r="N10828" s="14">
        <f>Tabela2[[#This Row],[estadual]]/100</f>
        <v>0</v>
      </c>
      <c r="O10828" s="14">
        <f>Tabela2[[#This Row],[municipal]]/100</f>
        <v>0.02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v>
      </c>
      <c r="K10829" s="32">
        <f>SUM(Tabela2[[#This Row],[Tributação federal para nacionais]:[Tributação municipal]])</f>
        <v>0.29500000000000004</v>
      </c>
      <c r="L10829" s="14">
        <f>Tabela2[[#This Row],[importadosFederal]]/100</f>
        <v>0.13449999999999998</v>
      </c>
      <c r="M10829" s="14">
        <f>Tabela2[[#This Row],[nacionalFederal]]/100</f>
        <v>0.14050000000000001</v>
      </c>
      <c r="N10829" s="14">
        <f>Tabela2[[#This Row],[estadual]]/100</f>
        <v>0</v>
      </c>
      <c r="O10829" s="14">
        <f>Tabela2[[#This Row],[municipal]]/100</f>
        <v>0.02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v>
      </c>
      <c r="K10830" s="32">
        <f>SUM(Tabela2[[#This Row],[Tributação federal para nacionais]:[Tributação municipal]])</f>
        <v>0.29500000000000004</v>
      </c>
      <c r="L10830" s="14">
        <f>Tabela2[[#This Row],[importadosFederal]]/100</f>
        <v>0.13449999999999998</v>
      </c>
      <c r="M10830" s="14">
        <f>Tabela2[[#This Row],[nacionalFederal]]/100</f>
        <v>0.14050000000000001</v>
      </c>
      <c r="N10830" s="14">
        <f>Tabela2[[#This Row],[estadual]]/100</f>
        <v>0</v>
      </c>
      <c r="O10830" s="14">
        <f>Tabela2[[#This Row],[municipal]]/100</f>
        <v>0.02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v>
      </c>
      <c r="K10831" s="32">
        <f>SUM(Tabela2[[#This Row],[Tributação federal para nacionais]:[Tributação municipal]])</f>
        <v>0.29500000000000004</v>
      </c>
      <c r="L10831" s="14">
        <f>Tabela2[[#This Row],[importadosFederal]]/100</f>
        <v>0.13449999999999998</v>
      </c>
      <c r="M10831" s="14">
        <f>Tabela2[[#This Row],[nacionalFederal]]/100</f>
        <v>0.14050000000000001</v>
      </c>
      <c r="N10831" s="14">
        <f>Tabela2[[#This Row],[estadual]]/100</f>
        <v>0</v>
      </c>
      <c r="O10831" s="14">
        <f>Tabela2[[#This Row],[municipal]]/100</f>
        <v>0.02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v>
      </c>
      <c r="K10832" s="32">
        <f>SUM(Tabela2[[#This Row],[Tributação federal para nacionais]:[Tributação municipal]])</f>
        <v>0.29500000000000004</v>
      </c>
      <c r="L10832" s="14">
        <f>Tabela2[[#This Row],[importadosFederal]]/100</f>
        <v>0.13449999999999998</v>
      </c>
      <c r="M10832" s="14">
        <f>Tabela2[[#This Row],[nacionalFederal]]/100</f>
        <v>0.14050000000000001</v>
      </c>
      <c r="N10832" s="14">
        <f>Tabela2[[#This Row],[estadual]]/100</f>
        <v>0</v>
      </c>
      <c r="O10832" s="14">
        <f>Tabela2[[#This Row],[municipal]]/100</f>
        <v>0.02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v>
      </c>
      <c r="K10833" s="32">
        <f>SUM(Tabela2[[#This Row],[Tributação federal para nacionais]:[Tributação municipal]])</f>
        <v>0.29500000000000004</v>
      </c>
      <c r="L10833" s="14">
        <f>Tabela2[[#This Row],[importadosFederal]]/100</f>
        <v>0.13449999999999998</v>
      </c>
      <c r="M10833" s="14">
        <f>Tabela2[[#This Row],[nacionalFederal]]/100</f>
        <v>0.14050000000000001</v>
      </c>
      <c r="N10833" s="14">
        <f>Tabela2[[#This Row],[estadual]]/100</f>
        <v>0</v>
      </c>
      <c r="O10833" s="14">
        <f>Tabela2[[#This Row],[municipal]]/100</f>
        <v>0.02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v>
      </c>
      <c r="K10834" s="32">
        <f>SUM(Tabela2[[#This Row],[Tributação federal para nacionais]:[Tributação municipal]])</f>
        <v>0.29500000000000004</v>
      </c>
      <c r="L10834" s="14">
        <f>Tabela2[[#This Row],[importadosFederal]]/100</f>
        <v>0.13449999999999998</v>
      </c>
      <c r="M10834" s="14">
        <f>Tabela2[[#This Row],[nacionalFederal]]/100</f>
        <v>0.14050000000000001</v>
      </c>
      <c r="N10834" s="14">
        <f>Tabela2[[#This Row],[estadual]]/100</f>
        <v>0</v>
      </c>
      <c r="O10834" s="14">
        <f>Tabela2[[#This Row],[municipal]]/100</f>
        <v>0.02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v>
      </c>
      <c r="K10835" s="32">
        <f>SUM(Tabela2[[#This Row],[Tributação federal para nacionais]:[Tributação municipal]])</f>
        <v>0.29500000000000004</v>
      </c>
      <c r="L10835" s="14">
        <f>Tabela2[[#This Row],[importadosFederal]]/100</f>
        <v>0.13449999999999998</v>
      </c>
      <c r="M10835" s="14">
        <f>Tabela2[[#This Row],[nacionalFederal]]/100</f>
        <v>0.14050000000000001</v>
      </c>
      <c r="N10835" s="14">
        <f>Tabela2[[#This Row],[estadual]]/100</f>
        <v>0</v>
      </c>
      <c r="O10835" s="14">
        <f>Tabela2[[#This Row],[municipal]]/100</f>
        <v>0.02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v>
      </c>
      <c r="K10836" s="32">
        <f>SUM(Tabela2[[#This Row],[Tributação federal para nacionais]:[Tributação municipal]])</f>
        <v>0.29500000000000004</v>
      </c>
      <c r="L10836" s="14">
        <f>Tabela2[[#This Row],[importadosFederal]]/100</f>
        <v>0.13449999999999998</v>
      </c>
      <c r="M10836" s="14">
        <f>Tabela2[[#This Row],[nacionalFederal]]/100</f>
        <v>0.14050000000000001</v>
      </c>
      <c r="N10836" s="14">
        <f>Tabela2[[#This Row],[estadual]]/100</f>
        <v>0</v>
      </c>
      <c r="O10836" s="14">
        <f>Tabela2[[#This Row],[municipal]]/100</f>
        <v>0.02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v>
      </c>
      <c r="K10837" s="32">
        <f>SUM(Tabela2[[#This Row],[Tributação federal para nacionais]:[Tributação municipal]])</f>
        <v>0.29500000000000004</v>
      </c>
      <c r="L10837" s="14">
        <f>Tabela2[[#This Row],[importadosFederal]]/100</f>
        <v>0.13449999999999998</v>
      </c>
      <c r="M10837" s="14">
        <f>Tabela2[[#This Row],[nacionalFederal]]/100</f>
        <v>0.14050000000000001</v>
      </c>
      <c r="N10837" s="14">
        <f>Tabela2[[#This Row],[estadual]]/100</f>
        <v>0</v>
      </c>
      <c r="O10837" s="14">
        <f>Tabela2[[#This Row],[municipal]]/100</f>
        <v>0.02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v>
      </c>
      <c r="K10838" s="32">
        <f>SUM(Tabela2[[#This Row],[Tributação federal para nacionais]:[Tributação municipal]])</f>
        <v>0.29500000000000004</v>
      </c>
      <c r="L10838" s="14">
        <f>Tabela2[[#This Row],[importadosFederal]]/100</f>
        <v>0.13449999999999998</v>
      </c>
      <c r="M10838" s="14">
        <f>Tabela2[[#This Row],[nacionalFederal]]/100</f>
        <v>0.14050000000000001</v>
      </c>
      <c r="N10838" s="14">
        <f>Tabela2[[#This Row],[estadual]]/100</f>
        <v>0</v>
      </c>
      <c r="O10838" s="14">
        <f>Tabela2[[#This Row],[municipal]]/100</f>
        <v>0.02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v>
      </c>
      <c r="K10839" s="32">
        <f>SUM(Tabela2[[#This Row],[Tributação federal para nacionais]:[Tributação municipal]])</f>
        <v>0.29500000000000004</v>
      </c>
      <c r="L10839" s="14">
        <f>Tabela2[[#This Row],[importadosFederal]]/100</f>
        <v>0.13449999999999998</v>
      </c>
      <c r="M10839" s="14">
        <f>Tabela2[[#This Row],[nacionalFederal]]/100</f>
        <v>0.14050000000000001</v>
      </c>
      <c r="N10839" s="14">
        <f>Tabela2[[#This Row],[estadual]]/100</f>
        <v>0</v>
      </c>
      <c r="O10839" s="14">
        <f>Tabela2[[#This Row],[municipal]]/100</f>
        <v>0.02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v>
      </c>
      <c r="K10840" s="32">
        <f>SUM(Tabela2[[#This Row],[Tributação federal para nacionais]:[Tributação municipal]])</f>
        <v>0.29500000000000004</v>
      </c>
      <c r="L10840" s="14">
        <f>Tabela2[[#This Row],[importadosFederal]]/100</f>
        <v>0.13449999999999998</v>
      </c>
      <c r="M10840" s="14">
        <f>Tabela2[[#This Row],[nacionalFederal]]/100</f>
        <v>0.14050000000000001</v>
      </c>
      <c r="N10840" s="14">
        <f>Tabela2[[#This Row],[estadual]]/100</f>
        <v>0</v>
      </c>
      <c r="O10840" s="14">
        <f>Tabela2[[#This Row],[municipal]]/100</f>
        <v>0.02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v>
      </c>
      <c r="K10841" s="32">
        <f>SUM(Tabela2[[#This Row],[Tributação federal para nacionais]:[Tributação municipal]])</f>
        <v>0.29500000000000004</v>
      </c>
      <c r="L10841" s="14">
        <f>Tabela2[[#This Row],[importadosFederal]]/100</f>
        <v>0.13449999999999998</v>
      </c>
      <c r="M10841" s="14">
        <f>Tabela2[[#This Row],[nacionalFederal]]/100</f>
        <v>0.14050000000000001</v>
      </c>
      <c r="N10841" s="14">
        <f>Tabela2[[#This Row],[estadual]]/100</f>
        <v>0</v>
      </c>
      <c r="O10841" s="14">
        <f>Tabela2[[#This Row],[municipal]]/100</f>
        <v>0.02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v>
      </c>
      <c r="K10842" s="32">
        <f>SUM(Tabela2[[#This Row],[Tributação federal para nacionais]:[Tributação municipal]])</f>
        <v>0.29500000000000004</v>
      </c>
      <c r="L10842" s="14">
        <f>Tabela2[[#This Row],[importadosFederal]]/100</f>
        <v>0.13449999999999998</v>
      </c>
      <c r="M10842" s="14">
        <f>Tabela2[[#This Row],[nacionalFederal]]/100</f>
        <v>0.14050000000000001</v>
      </c>
      <c r="N10842" s="14">
        <f>Tabela2[[#This Row],[estadual]]/100</f>
        <v>0</v>
      </c>
      <c r="O10842" s="14">
        <f>Tabela2[[#This Row],[municipal]]/100</f>
        <v>0.02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v>
      </c>
      <c r="K10843" s="32">
        <f>SUM(Tabela2[[#This Row],[Tributação federal para nacionais]:[Tributação municipal]])</f>
        <v>0.29500000000000004</v>
      </c>
      <c r="L10843" s="14">
        <f>Tabela2[[#This Row],[importadosFederal]]/100</f>
        <v>0.13449999999999998</v>
      </c>
      <c r="M10843" s="14">
        <f>Tabela2[[#This Row],[nacionalFederal]]/100</f>
        <v>0.14050000000000001</v>
      </c>
      <c r="N10843" s="14">
        <f>Tabela2[[#This Row],[estadual]]/100</f>
        <v>0</v>
      </c>
      <c r="O10843" s="14">
        <f>Tabela2[[#This Row],[municipal]]/100</f>
        <v>0.02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v>
      </c>
      <c r="K10844" s="32">
        <f>SUM(Tabela2[[#This Row],[Tributação federal para nacionais]:[Tributação municipal]])</f>
        <v>0.29500000000000004</v>
      </c>
      <c r="L10844" s="14">
        <f>Tabela2[[#This Row],[importadosFederal]]/100</f>
        <v>0.13449999999999998</v>
      </c>
      <c r="M10844" s="14">
        <f>Tabela2[[#This Row],[nacionalFederal]]/100</f>
        <v>0.14050000000000001</v>
      </c>
      <c r="N10844" s="14">
        <f>Tabela2[[#This Row],[estadual]]/100</f>
        <v>0</v>
      </c>
      <c r="O10844" s="14">
        <f>Tabela2[[#This Row],[municipal]]/100</f>
        <v>0.02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v>
      </c>
      <c r="K10845" s="32">
        <f>SUM(Tabela2[[#This Row],[Tributação federal para nacionais]:[Tributação municipal]])</f>
        <v>0.29500000000000004</v>
      </c>
      <c r="L10845" s="14">
        <f>Tabela2[[#This Row],[importadosFederal]]/100</f>
        <v>0.13449999999999998</v>
      </c>
      <c r="M10845" s="14">
        <f>Tabela2[[#This Row],[nacionalFederal]]/100</f>
        <v>0.14050000000000001</v>
      </c>
      <c r="N10845" s="14">
        <f>Tabela2[[#This Row],[estadual]]/100</f>
        <v>0</v>
      </c>
      <c r="O10845" s="14">
        <f>Tabela2[[#This Row],[municipal]]/100</f>
        <v>0.02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v>
      </c>
      <c r="K10846" s="32">
        <f>SUM(Tabela2[[#This Row],[Tributação federal para nacionais]:[Tributação municipal]])</f>
        <v>0.29500000000000004</v>
      </c>
      <c r="L10846" s="14">
        <f>Tabela2[[#This Row],[importadosFederal]]/100</f>
        <v>0.13449999999999998</v>
      </c>
      <c r="M10846" s="14">
        <f>Tabela2[[#This Row],[nacionalFederal]]/100</f>
        <v>0.14050000000000001</v>
      </c>
      <c r="N10846" s="14">
        <f>Tabela2[[#This Row],[estadual]]/100</f>
        <v>0</v>
      </c>
      <c r="O10846" s="14">
        <f>Tabela2[[#This Row],[municipal]]/100</f>
        <v>0.02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v>
      </c>
      <c r="K10847" s="32">
        <f>SUM(Tabela2[[#This Row],[Tributação federal para nacionais]:[Tributação municipal]])</f>
        <v>0.29500000000000004</v>
      </c>
      <c r="L10847" s="14">
        <f>Tabela2[[#This Row],[importadosFederal]]/100</f>
        <v>0.13449999999999998</v>
      </c>
      <c r="M10847" s="14">
        <f>Tabela2[[#This Row],[nacionalFederal]]/100</f>
        <v>0.14050000000000001</v>
      </c>
      <c r="N10847" s="14">
        <f>Tabela2[[#This Row],[estadual]]/100</f>
        <v>0</v>
      </c>
      <c r="O10847" s="14">
        <f>Tabela2[[#This Row],[municipal]]/100</f>
        <v>0.02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v>
      </c>
      <c r="K10848" s="32">
        <f>SUM(Tabela2[[#This Row],[Tributação federal para nacionais]:[Tributação municipal]])</f>
        <v>0.29500000000000004</v>
      </c>
      <c r="L10848" s="14">
        <f>Tabela2[[#This Row],[importadosFederal]]/100</f>
        <v>0.13449999999999998</v>
      </c>
      <c r="M10848" s="14">
        <f>Tabela2[[#This Row],[nacionalFederal]]/100</f>
        <v>0.14050000000000001</v>
      </c>
      <c r="N10848" s="14">
        <f>Tabela2[[#This Row],[estadual]]/100</f>
        <v>0</v>
      </c>
      <c r="O10848" s="14">
        <f>Tabela2[[#This Row],[municipal]]/100</f>
        <v>0.02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v>
      </c>
      <c r="K10849" s="32">
        <f>SUM(Tabela2[[#This Row],[Tributação federal para nacionais]:[Tributação municipal]])</f>
        <v>0.29500000000000004</v>
      </c>
      <c r="L10849" s="14">
        <f>Tabela2[[#This Row],[importadosFederal]]/100</f>
        <v>0.13449999999999998</v>
      </c>
      <c r="M10849" s="14">
        <f>Tabela2[[#This Row],[nacionalFederal]]/100</f>
        <v>0.14050000000000001</v>
      </c>
      <c r="N10849" s="14">
        <f>Tabela2[[#This Row],[estadual]]/100</f>
        <v>0</v>
      </c>
      <c r="O10849" s="14">
        <f>Tabela2[[#This Row],[municipal]]/100</f>
        <v>0.02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v>
      </c>
      <c r="K10850" s="32">
        <f>SUM(Tabela2[[#This Row],[Tributação federal para nacionais]:[Tributação municipal]])</f>
        <v>0.29500000000000004</v>
      </c>
      <c r="L10850" s="14">
        <f>Tabela2[[#This Row],[importadosFederal]]/100</f>
        <v>0.13449999999999998</v>
      </c>
      <c r="M10850" s="14">
        <f>Tabela2[[#This Row],[nacionalFederal]]/100</f>
        <v>0.14050000000000001</v>
      </c>
      <c r="N10850" s="14">
        <f>Tabela2[[#This Row],[estadual]]/100</f>
        <v>0</v>
      </c>
      <c r="O10850" s="14">
        <f>Tabela2[[#This Row],[municipal]]/100</f>
        <v>0.02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v>
      </c>
      <c r="K10851" s="32">
        <f>SUM(Tabela2[[#This Row],[Tributação federal para nacionais]:[Tributação municipal]])</f>
        <v>0.29500000000000004</v>
      </c>
      <c r="L10851" s="14">
        <f>Tabela2[[#This Row],[importadosFederal]]/100</f>
        <v>0.13449999999999998</v>
      </c>
      <c r="M10851" s="14">
        <f>Tabela2[[#This Row],[nacionalFederal]]/100</f>
        <v>0.14050000000000001</v>
      </c>
      <c r="N10851" s="14">
        <f>Tabela2[[#This Row],[estadual]]/100</f>
        <v>0</v>
      </c>
      <c r="O10851" s="14">
        <f>Tabela2[[#This Row],[municipal]]/100</f>
        <v>0.02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v>
      </c>
      <c r="K10852" s="32">
        <f>SUM(Tabela2[[#This Row],[Tributação federal para nacionais]:[Tributação municipal]])</f>
        <v>0.29500000000000004</v>
      </c>
      <c r="L10852" s="14">
        <f>Tabela2[[#This Row],[importadosFederal]]/100</f>
        <v>0.13449999999999998</v>
      </c>
      <c r="M10852" s="14">
        <f>Tabela2[[#This Row],[nacionalFederal]]/100</f>
        <v>0.14050000000000001</v>
      </c>
      <c r="N10852" s="14">
        <f>Tabela2[[#This Row],[estadual]]/100</f>
        <v>0</v>
      </c>
      <c r="O10852" s="14">
        <f>Tabela2[[#This Row],[municipal]]/100</f>
        <v>0.02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v>
      </c>
      <c r="K10853" s="32">
        <f>SUM(Tabela2[[#This Row],[Tributação federal para nacionais]:[Tributação municipal]])</f>
        <v>0.29500000000000004</v>
      </c>
      <c r="L10853" s="14">
        <f>Tabela2[[#This Row],[importadosFederal]]/100</f>
        <v>0.13449999999999998</v>
      </c>
      <c r="M10853" s="14">
        <f>Tabela2[[#This Row],[nacionalFederal]]/100</f>
        <v>0.14050000000000001</v>
      </c>
      <c r="N10853" s="14">
        <f>Tabela2[[#This Row],[estadual]]/100</f>
        <v>0</v>
      </c>
      <c r="O10853" s="14">
        <f>Tabela2[[#This Row],[municipal]]/100</f>
        <v>0.02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v>
      </c>
      <c r="K10854" s="32">
        <f>SUM(Tabela2[[#This Row],[Tributação federal para nacionais]:[Tributação municipal]])</f>
        <v>0.29500000000000004</v>
      </c>
      <c r="L10854" s="14">
        <f>Tabela2[[#This Row],[importadosFederal]]/100</f>
        <v>0.13449999999999998</v>
      </c>
      <c r="M10854" s="14">
        <f>Tabela2[[#This Row],[nacionalFederal]]/100</f>
        <v>0.14050000000000001</v>
      </c>
      <c r="N10854" s="14">
        <f>Tabela2[[#This Row],[estadual]]/100</f>
        <v>0</v>
      </c>
      <c r="O10854" s="14">
        <f>Tabela2[[#This Row],[municipal]]/100</f>
        <v>0.02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v>
      </c>
      <c r="K10855" s="32">
        <f>SUM(Tabela2[[#This Row],[Tributação federal para nacionais]:[Tributação municipal]])</f>
        <v>0.29500000000000004</v>
      </c>
      <c r="L10855" s="14">
        <f>Tabela2[[#This Row],[importadosFederal]]/100</f>
        <v>0.13449999999999998</v>
      </c>
      <c r="M10855" s="14">
        <f>Tabela2[[#This Row],[nacionalFederal]]/100</f>
        <v>0.14050000000000001</v>
      </c>
      <c r="N10855" s="14">
        <f>Tabela2[[#This Row],[estadual]]/100</f>
        <v>0</v>
      </c>
      <c r="O10855" s="14">
        <f>Tabela2[[#This Row],[municipal]]/100</f>
        <v>0.02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v>
      </c>
      <c r="K10856" s="32">
        <f>SUM(Tabela2[[#This Row],[Tributação federal para nacionais]:[Tributação municipal]])</f>
        <v>0.29500000000000004</v>
      </c>
      <c r="L10856" s="14">
        <f>Tabela2[[#This Row],[importadosFederal]]/100</f>
        <v>0.13449999999999998</v>
      </c>
      <c r="M10856" s="14">
        <f>Tabela2[[#This Row],[nacionalFederal]]/100</f>
        <v>0.14050000000000001</v>
      </c>
      <c r="N10856" s="14">
        <f>Tabela2[[#This Row],[estadual]]/100</f>
        <v>0</v>
      </c>
      <c r="O10856" s="14">
        <f>Tabela2[[#This Row],[municipal]]/100</f>
        <v>0.02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v>
      </c>
      <c r="K10857" s="32">
        <f>SUM(Tabela2[[#This Row],[Tributação federal para nacionais]:[Tributação municipal]])</f>
        <v>0.29500000000000004</v>
      </c>
      <c r="L10857" s="14">
        <f>Tabela2[[#This Row],[importadosFederal]]/100</f>
        <v>0.13449999999999998</v>
      </c>
      <c r="M10857" s="14">
        <f>Tabela2[[#This Row],[nacionalFederal]]/100</f>
        <v>0.14050000000000001</v>
      </c>
      <c r="N10857" s="14">
        <f>Tabela2[[#This Row],[estadual]]/100</f>
        <v>0</v>
      </c>
      <c r="O10857" s="14">
        <f>Tabela2[[#This Row],[municipal]]/100</f>
        <v>0.02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v>
      </c>
      <c r="K10858" s="32">
        <f>SUM(Tabela2[[#This Row],[Tributação federal para nacionais]:[Tributação municipal]])</f>
        <v>0.29500000000000004</v>
      </c>
      <c r="L10858" s="14">
        <f>Tabela2[[#This Row],[importadosFederal]]/100</f>
        <v>0.13449999999999998</v>
      </c>
      <c r="M10858" s="14">
        <f>Tabela2[[#This Row],[nacionalFederal]]/100</f>
        <v>0.14050000000000001</v>
      </c>
      <c r="N10858" s="14">
        <f>Tabela2[[#This Row],[estadual]]/100</f>
        <v>0</v>
      </c>
      <c r="O10858" s="14">
        <f>Tabela2[[#This Row],[municipal]]/100</f>
        <v>0.02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v>
      </c>
      <c r="K10859" s="32">
        <f>SUM(Tabela2[[#This Row],[Tributação federal para nacionais]:[Tributação municipal]])</f>
        <v>0.29500000000000004</v>
      </c>
      <c r="L10859" s="14">
        <f>Tabela2[[#This Row],[importadosFederal]]/100</f>
        <v>0.13449999999999998</v>
      </c>
      <c r="M10859" s="14">
        <f>Tabela2[[#This Row],[nacionalFederal]]/100</f>
        <v>0.14050000000000001</v>
      </c>
      <c r="N10859" s="14">
        <f>Tabela2[[#This Row],[estadual]]/100</f>
        <v>0</v>
      </c>
      <c r="O10859" s="14">
        <f>Tabela2[[#This Row],[municipal]]/100</f>
        <v>0.02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v>
      </c>
      <c r="K10860" s="32">
        <f>SUM(Tabela2[[#This Row],[Tributação federal para nacionais]:[Tributação municipal]])</f>
        <v>0.29500000000000004</v>
      </c>
      <c r="L10860" s="14">
        <f>Tabela2[[#This Row],[importadosFederal]]/100</f>
        <v>0.13449999999999998</v>
      </c>
      <c r="M10860" s="14">
        <f>Tabela2[[#This Row],[nacionalFederal]]/100</f>
        <v>0.14050000000000001</v>
      </c>
      <c r="N10860" s="14">
        <f>Tabela2[[#This Row],[estadual]]/100</f>
        <v>0</v>
      </c>
      <c r="O10860" s="14">
        <f>Tabela2[[#This Row],[municipal]]/100</f>
        <v>0.02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v>
      </c>
      <c r="K10861" s="32">
        <f>SUM(Tabela2[[#This Row],[Tributação federal para nacionais]:[Tributação municipal]])</f>
        <v>0.29500000000000004</v>
      </c>
      <c r="L10861" s="14">
        <f>Tabela2[[#This Row],[importadosFederal]]/100</f>
        <v>0.13449999999999998</v>
      </c>
      <c r="M10861" s="14">
        <f>Tabela2[[#This Row],[nacionalFederal]]/100</f>
        <v>0.14050000000000001</v>
      </c>
      <c r="N10861" s="14">
        <f>Tabela2[[#This Row],[estadual]]/100</f>
        <v>0</v>
      </c>
      <c r="O10861" s="14">
        <f>Tabela2[[#This Row],[municipal]]/100</f>
        <v>0.02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v>
      </c>
      <c r="K10862" s="32">
        <f>SUM(Tabela2[[#This Row],[Tributação federal para nacionais]:[Tributação municipal]])</f>
        <v>0.29500000000000004</v>
      </c>
      <c r="L10862" s="14">
        <f>Tabela2[[#This Row],[importadosFederal]]/100</f>
        <v>0.13449999999999998</v>
      </c>
      <c r="M10862" s="14">
        <f>Tabela2[[#This Row],[nacionalFederal]]/100</f>
        <v>0.14050000000000001</v>
      </c>
      <c r="N10862" s="14">
        <f>Tabela2[[#This Row],[estadual]]/100</f>
        <v>0</v>
      </c>
      <c r="O10862" s="14">
        <f>Tabela2[[#This Row],[municipal]]/100</f>
        <v>0.02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v>
      </c>
      <c r="K10863" s="32">
        <f>SUM(Tabela2[[#This Row],[Tributação federal para nacionais]:[Tributação municipal]])</f>
        <v>0.29500000000000004</v>
      </c>
      <c r="L10863" s="14">
        <f>Tabela2[[#This Row],[importadosFederal]]/100</f>
        <v>0.13449999999999998</v>
      </c>
      <c r="M10863" s="14">
        <f>Tabela2[[#This Row],[nacionalFederal]]/100</f>
        <v>0.14050000000000001</v>
      </c>
      <c r="N10863" s="14">
        <f>Tabela2[[#This Row],[estadual]]/100</f>
        <v>0</v>
      </c>
      <c r="O10863" s="14">
        <f>Tabela2[[#This Row],[municipal]]/100</f>
        <v>0.02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v>
      </c>
      <c r="K10864" s="32">
        <f>SUM(Tabela2[[#This Row],[Tributação federal para nacionais]:[Tributação municipal]])</f>
        <v>0.29500000000000004</v>
      </c>
      <c r="L10864" s="14">
        <f>Tabela2[[#This Row],[importadosFederal]]/100</f>
        <v>0.13449999999999998</v>
      </c>
      <c r="M10864" s="14">
        <f>Tabela2[[#This Row],[nacionalFederal]]/100</f>
        <v>0.14050000000000001</v>
      </c>
      <c r="N10864" s="14">
        <f>Tabela2[[#This Row],[estadual]]/100</f>
        <v>0</v>
      </c>
      <c r="O10864" s="14">
        <f>Tabela2[[#This Row],[municipal]]/100</f>
        <v>0.02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v>
      </c>
      <c r="K10865" s="32">
        <f>SUM(Tabela2[[#This Row],[Tributação federal para nacionais]:[Tributação municipal]])</f>
        <v>0.29500000000000004</v>
      </c>
      <c r="L10865" s="14">
        <f>Tabela2[[#This Row],[importadosFederal]]/100</f>
        <v>0.13449999999999998</v>
      </c>
      <c r="M10865" s="14">
        <f>Tabela2[[#This Row],[nacionalFederal]]/100</f>
        <v>0.14050000000000001</v>
      </c>
      <c r="N10865" s="14">
        <f>Tabela2[[#This Row],[estadual]]/100</f>
        <v>0</v>
      </c>
      <c r="O10865" s="14">
        <f>Tabela2[[#This Row],[municipal]]/100</f>
        <v>0.02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v>
      </c>
      <c r="K10866" s="32">
        <f>SUM(Tabela2[[#This Row],[Tributação federal para nacionais]:[Tributação municipal]])</f>
        <v>0.29500000000000004</v>
      </c>
      <c r="L10866" s="14">
        <f>Tabela2[[#This Row],[importadosFederal]]/100</f>
        <v>0.13449999999999998</v>
      </c>
      <c r="M10866" s="14">
        <f>Tabela2[[#This Row],[nacionalFederal]]/100</f>
        <v>0.14050000000000001</v>
      </c>
      <c r="N10866" s="14">
        <f>Tabela2[[#This Row],[estadual]]/100</f>
        <v>0</v>
      </c>
      <c r="O10866" s="14">
        <f>Tabela2[[#This Row],[municipal]]/100</f>
        <v>0.02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3.5</v>
      </c>
      <c r="K10867" s="32">
        <f>SUM(Tabela2[[#This Row],[Tributação federal para nacionais]:[Tributação municipal]])</f>
        <v>0.31000000000000005</v>
      </c>
      <c r="L10867" s="14">
        <f>Tabela2[[#This Row],[importadosFederal]]/100</f>
        <v>0.13449999999999998</v>
      </c>
      <c r="M10867" s="14">
        <f>Tabela2[[#This Row],[nacionalFederal]]/100</f>
        <v>0.14050000000000001</v>
      </c>
      <c r="N10867" s="14">
        <f>Tabela2[[#This Row],[estadual]]/100</f>
        <v>0</v>
      </c>
      <c r="O10867" s="14">
        <f>Tabela2[[#This Row],[municipal]]/100</f>
        <v>3.5000000000000003E-2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v>
      </c>
      <c r="K10868" s="32">
        <f>SUM(Tabela2[[#This Row],[Tributação federal para nacionais]:[Tributação municipal]])</f>
        <v>0.29500000000000004</v>
      </c>
      <c r="L10868" s="14">
        <f>Tabela2[[#This Row],[importadosFederal]]/100</f>
        <v>0.13449999999999998</v>
      </c>
      <c r="M10868" s="14">
        <f>Tabela2[[#This Row],[nacionalFederal]]/100</f>
        <v>0.14050000000000001</v>
      </c>
      <c r="N10868" s="14">
        <f>Tabela2[[#This Row],[estadual]]/100</f>
        <v>0</v>
      </c>
      <c r="O10868" s="14">
        <f>Tabela2[[#This Row],[municipal]]/100</f>
        <v>0.02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v>
      </c>
      <c r="K10869" s="32">
        <f>SUM(Tabela2[[#This Row],[Tributação federal para nacionais]:[Tributação municipal]])</f>
        <v>0.29500000000000004</v>
      </c>
      <c r="L10869" s="14">
        <f>Tabela2[[#This Row],[importadosFederal]]/100</f>
        <v>0.13449999999999998</v>
      </c>
      <c r="M10869" s="14">
        <f>Tabela2[[#This Row],[nacionalFederal]]/100</f>
        <v>0.14050000000000001</v>
      </c>
      <c r="N10869" s="14">
        <f>Tabela2[[#This Row],[estadual]]/100</f>
        <v>0</v>
      </c>
      <c r="O10869" s="14">
        <f>Tabela2[[#This Row],[municipal]]/100</f>
        <v>0.02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v>
      </c>
      <c r="K10870" s="32">
        <f>SUM(Tabela2[[#This Row],[Tributação federal para nacionais]:[Tributação municipal]])</f>
        <v>0.29500000000000004</v>
      </c>
      <c r="L10870" s="14">
        <f>Tabela2[[#This Row],[importadosFederal]]/100</f>
        <v>0.13449999999999998</v>
      </c>
      <c r="M10870" s="14">
        <f>Tabela2[[#This Row],[nacionalFederal]]/100</f>
        <v>0.14050000000000001</v>
      </c>
      <c r="N10870" s="14">
        <f>Tabela2[[#This Row],[estadual]]/100</f>
        <v>0</v>
      </c>
      <c r="O10870" s="14">
        <f>Tabela2[[#This Row],[municipal]]/100</f>
        <v>0.02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v>
      </c>
      <c r="K10871" s="32">
        <f>SUM(Tabela2[[#This Row],[Tributação federal para nacionais]:[Tributação municipal]])</f>
        <v>0.29500000000000004</v>
      </c>
      <c r="L10871" s="14">
        <f>Tabela2[[#This Row],[importadosFederal]]/100</f>
        <v>0.13449999999999998</v>
      </c>
      <c r="M10871" s="14">
        <f>Tabela2[[#This Row],[nacionalFederal]]/100</f>
        <v>0.14050000000000001</v>
      </c>
      <c r="N10871" s="14">
        <f>Tabela2[[#This Row],[estadual]]/100</f>
        <v>0</v>
      </c>
      <c r="O10871" s="14">
        <f>Tabela2[[#This Row],[municipal]]/100</f>
        <v>0.02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v>
      </c>
      <c r="K10872" s="32">
        <f>SUM(Tabela2[[#This Row],[Tributação federal para nacionais]:[Tributação municipal]])</f>
        <v>0.29500000000000004</v>
      </c>
      <c r="L10872" s="14">
        <f>Tabela2[[#This Row],[importadosFederal]]/100</f>
        <v>0.13449999999999998</v>
      </c>
      <c r="M10872" s="14">
        <f>Tabela2[[#This Row],[nacionalFederal]]/100</f>
        <v>0.14050000000000001</v>
      </c>
      <c r="N10872" s="14">
        <f>Tabela2[[#This Row],[estadual]]/100</f>
        <v>0</v>
      </c>
      <c r="O10872" s="14">
        <f>Tabela2[[#This Row],[municipal]]/100</f>
        <v>0.02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v>
      </c>
      <c r="K10873" s="32">
        <f>SUM(Tabela2[[#This Row],[Tributação federal para nacionais]:[Tributação municipal]])</f>
        <v>0.29500000000000004</v>
      </c>
      <c r="L10873" s="14">
        <f>Tabela2[[#This Row],[importadosFederal]]/100</f>
        <v>0.13449999999999998</v>
      </c>
      <c r="M10873" s="14">
        <f>Tabela2[[#This Row],[nacionalFederal]]/100</f>
        <v>0.14050000000000001</v>
      </c>
      <c r="N10873" s="14">
        <f>Tabela2[[#This Row],[estadual]]/100</f>
        <v>0</v>
      </c>
      <c r="O10873" s="14">
        <f>Tabela2[[#This Row],[municipal]]/100</f>
        <v>0.02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v>
      </c>
      <c r="K10874" s="32">
        <f>SUM(Tabela2[[#This Row],[Tributação federal para nacionais]:[Tributação municipal]])</f>
        <v>0.29500000000000004</v>
      </c>
      <c r="L10874" s="14">
        <f>Tabela2[[#This Row],[importadosFederal]]/100</f>
        <v>0.13449999999999998</v>
      </c>
      <c r="M10874" s="14">
        <f>Tabela2[[#This Row],[nacionalFederal]]/100</f>
        <v>0.14050000000000001</v>
      </c>
      <c r="N10874" s="14">
        <f>Tabela2[[#This Row],[estadual]]/100</f>
        <v>0</v>
      </c>
      <c r="O10874" s="14">
        <f>Tabela2[[#This Row],[municipal]]/100</f>
        <v>0.02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v>
      </c>
      <c r="K10875" s="32">
        <f>SUM(Tabela2[[#This Row],[Tributação federal para nacionais]:[Tributação municipal]])</f>
        <v>0.29500000000000004</v>
      </c>
      <c r="L10875" s="14">
        <f>Tabela2[[#This Row],[importadosFederal]]/100</f>
        <v>0.13449999999999998</v>
      </c>
      <c r="M10875" s="14">
        <f>Tabela2[[#This Row],[nacionalFederal]]/100</f>
        <v>0.14050000000000001</v>
      </c>
      <c r="N10875" s="14">
        <f>Tabela2[[#This Row],[estadual]]/100</f>
        <v>0</v>
      </c>
      <c r="O10875" s="14">
        <f>Tabela2[[#This Row],[municipal]]/100</f>
        <v>0.02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v>
      </c>
      <c r="K10876" s="32">
        <f>SUM(Tabela2[[#This Row],[Tributação federal para nacionais]:[Tributação municipal]])</f>
        <v>0.29500000000000004</v>
      </c>
      <c r="L10876" s="14">
        <f>Tabela2[[#This Row],[importadosFederal]]/100</f>
        <v>0.13449999999999998</v>
      </c>
      <c r="M10876" s="14">
        <f>Tabela2[[#This Row],[nacionalFederal]]/100</f>
        <v>0.14050000000000001</v>
      </c>
      <c r="N10876" s="14">
        <f>Tabela2[[#This Row],[estadual]]/100</f>
        <v>0</v>
      </c>
      <c r="O10876" s="14">
        <f>Tabela2[[#This Row],[municipal]]/100</f>
        <v>0.02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v>
      </c>
      <c r="K10877" s="32">
        <f>SUM(Tabela2[[#This Row],[Tributação federal para nacionais]:[Tributação municipal]])</f>
        <v>0.29500000000000004</v>
      </c>
      <c r="L10877" s="14">
        <f>Tabela2[[#This Row],[importadosFederal]]/100</f>
        <v>0.13449999999999998</v>
      </c>
      <c r="M10877" s="14">
        <f>Tabela2[[#This Row],[nacionalFederal]]/100</f>
        <v>0.14050000000000001</v>
      </c>
      <c r="N10877" s="14">
        <f>Tabela2[[#This Row],[estadual]]/100</f>
        <v>0</v>
      </c>
      <c r="O10877" s="14">
        <f>Tabela2[[#This Row],[municipal]]/100</f>
        <v>0.02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v>
      </c>
      <c r="K10878" s="32">
        <f>SUM(Tabela2[[#This Row],[Tributação federal para nacionais]:[Tributação municipal]])</f>
        <v>0.29500000000000004</v>
      </c>
      <c r="L10878" s="14">
        <f>Tabela2[[#This Row],[importadosFederal]]/100</f>
        <v>0.13449999999999998</v>
      </c>
      <c r="M10878" s="14">
        <f>Tabela2[[#This Row],[nacionalFederal]]/100</f>
        <v>0.14050000000000001</v>
      </c>
      <c r="N10878" s="14">
        <f>Tabela2[[#This Row],[estadual]]/100</f>
        <v>0</v>
      </c>
      <c r="O10878" s="14">
        <f>Tabela2[[#This Row],[municipal]]/100</f>
        <v>0.02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v>
      </c>
      <c r="K10879" s="32">
        <f>SUM(Tabela2[[#This Row],[Tributação federal para nacionais]:[Tributação municipal]])</f>
        <v>0.29500000000000004</v>
      </c>
      <c r="L10879" s="14">
        <f>Tabela2[[#This Row],[importadosFederal]]/100</f>
        <v>0.13449999999999998</v>
      </c>
      <c r="M10879" s="14">
        <f>Tabela2[[#This Row],[nacionalFederal]]/100</f>
        <v>0.14050000000000001</v>
      </c>
      <c r="N10879" s="14">
        <f>Tabela2[[#This Row],[estadual]]/100</f>
        <v>0</v>
      </c>
      <c r="O10879" s="14">
        <f>Tabela2[[#This Row],[municipal]]/100</f>
        <v>0.02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3.5</v>
      </c>
      <c r="K10880" s="32">
        <f>SUM(Tabela2[[#This Row],[Tributação federal para nacionais]:[Tributação municipal]])</f>
        <v>0.31000000000000005</v>
      </c>
      <c r="L10880" s="14">
        <f>Tabela2[[#This Row],[importadosFederal]]/100</f>
        <v>0.13449999999999998</v>
      </c>
      <c r="M10880" s="14">
        <f>Tabela2[[#This Row],[nacionalFederal]]/100</f>
        <v>0.14050000000000001</v>
      </c>
      <c r="N10880" s="14">
        <f>Tabela2[[#This Row],[estadual]]/100</f>
        <v>0</v>
      </c>
      <c r="O10880" s="14">
        <f>Tabela2[[#This Row],[municipal]]/100</f>
        <v>3.5000000000000003E-2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3.5</v>
      </c>
      <c r="K10881" s="32">
        <f>SUM(Tabela2[[#This Row],[Tributação federal para nacionais]:[Tributação municipal]])</f>
        <v>0.31000000000000005</v>
      </c>
      <c r="L10881" s="14">
        <f>Tabela2[[#This Row],[importadosFederal]]/100</f>
        <v>0.13449999999999998</v>
      </c>
      <c r="M10881" s="14">
        <f>Tabela2[[#This Row],[nacionalFederal]]/100</f>
        <v>0.14050000000000001</v>
      </c>
      <c r="N10881" s="14">
        <f>Tabela2[[#This Row],[estadual]]/100</f>
        <v>0</v>
      </c>
      <c r="O10881" s="14">
        <f>Tabela2[[#This Row],[municipal]]/100</f>
        <v>3.5000000000000003E-2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v>
      </c>
      <c r="K10882" s="32">
        <f>SUM(Tabela2[[#This Row],[Tributação federal para nacionais]:[Tributação municipal]])</f>
        <v>0.29500000000000004</v>
      </c>
      <c r="L10882" s="14">
        <f>Tabela2[[#This Row],[importadosFederal]]/100</f>
        <v>0.13449999999999998</v>
      </c>
      <c r="M10882" s="14">
        <f>Tabela2[[#This Row],[nacionalFederal]]/100</f>
        <v>0.14050000000000001</v>
      </c>
      <c r="N10882" s="14">
        <f>Tabela2[[#This Row],[estadual]]/100</f>
        <v>0</v>
      </c>
      <c r="O10882" s="14">
        <f>Tabela2[[#This Row],[municipal]]/100</f>
        <v>0.02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3.5</v>
      </c>
      <c r="K10883" s="32">
        <f>SUM(Tabela2[[#This Row],[Tributação federal para nacionais]:[Tributação municipal]])</f>
        <v>0.31000000000000005</v>
      </c>
      <c r="L10883" s="14">
        <f>Tabela2[[#This Row],[importadosFederal]]/100</f>
        <v>0.13449999999999998</v>
      </c>
      <c r="M10883" s="14">
        <f>Tabela2[[#This Row],[nacionalFederal]]/100</f>
        <v>0.14050000000000001</v>
      </c>
      <c r="N10883" s="14">
        <f>Tabela2[[#This Row],[estadual]]/100</f>
        <v>0</v>
      </c>
      <c r="O10883" s="14">
        <f>Tabela2[[#This Row],[municipal]]/100</f>
        <v>3.5000000000000003E-2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v>
      </c>
      <c r="K10884" s="32">
        <f>SUM(Tabela2[[#This Row],[Tributação federal para nacionais]:[Tributação municipal]])</f>
        <v>0.29500000000000004</v>
      </c>
      <c r="L10884" s="14">
        <f>Tabela2[[#This Row],[importadosFederal]]/100</f>
        <v>0.13449999999999998</v>
      </c>
      <c r="M10884" s="14">
        <f>Tabela2[[#This Row],[nacionalFederal]]/100</f>
        <v>0.14050000000000001</v>
      </c>
      <c r="N10884" s="14">
        <f>Tabela2[[#This Row],[estadual]]/100</f>
        <v>0</v>
      </c>
      <c r="O10884" s="14">
        <f>Tabela2[[#This Row],[municipal]]/100</f>
        <v>0.02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v>
      </c>
      <c r="K10885" s="32">
        <f>SUM(Tabela2[[#This Row],[Tributação federal para nacionais]:[Tributação municipal]])</f>
        <v>0.29500000000000004</v>
      </c>
      <c r="L10885" s="14">
        <f>Tabela2[[#This Row],[importadosFederal]]/100</f>
        <v>0.13449999999999998</v>
      </c>
      <c r="M10885" s="14">
        <f>Tabela2[[#This Row],[nacionalFederal]]/100</f>
        <v>0.14050000000000001</v>
      </c>
      <c r="N10885" s="14">
        <f>Tabela2[[#This Row],[estadual]]/100</f>
        <v>0</v>
      </c>
      <c r="O10885" s="14">
        <f>Tabela2[[#This Row],[municipal]]/100</f>
        <v>0.02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v>
      </c>
      <c r="K10886" s="32">
        <f>SUM(Tabela2[[#This Row],[Tributação federal para nacionais]:[Tributação municipal]])</f>
        <v>0.29500000000000004</v>
      </c>
      <c r="L10886" s="14">
        <f>Tabela2[[#This Row],[importadosFederal]]/100</f>
        <v>0.13449999999999998</v>
      </c>
      <c r="M10886" s="14">
        <f>Tabela2[[#This Row],[nacionalFederal]]/100</f>
        <v>0.14050000000000001</v>
      </c>
      <c r="N10886" s="14">
        <f>Tabela2[[#This Row],[estadual]]/100</f>
        <v>0</v>
      </c>
      <c r="O10886" s="14">
        <f>Tabela2[[#This Row],[municipal]]/100</f>
        <v>0.02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3.5</v>
      </c>
      <c r="K10887" s="32">
        <f>SUM(Tabela2[[#This Row],[Tributação federal para nacionais]:[Tributação municipal]])</f>
        <v>0.31000000000000005</v>
      </c>
      <c r="L10887" s="14">
        <f>Tabela2[[#This Row],[importadosFederal]]/100</f>
        <v>0.13449999999999998</v>
      </c>
      <c r="M10887" s="14">
        <f>Tabela2[[#This Row],[nacionalFederal]]/100</f>
        <v>0.14050000000000001</v>
      </c>
      <c r="N10887" s="14">
        <f>Tabela2[[#This Row],[estadual]]/100</f>
        <v>0</v>
      </c>
      <c r="O10887" s="14">
        <f>Tabela2[[#This Row],[municipal]]/100</f>
        <v>3.5000000000000003E-2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v>
      </c>
      <c r="K10888" s="32">
        <f>SUM(Tabela2[[#This Row],[Tributação federal para nacionais]:[Tributação municipal]])</f>
        <v>0.29500000000000004</v>
      </c>
      <c r="L10888" s="14">
        <f>Tabela2[[#This Row],[importadosFederal]]/100</f>
        <v>0.13449999999999998</v>
      </c>
      <c r="M10888" s="14">
        <f>Tabela2[[#This Row],[nacionalFederal]]/100</f>
        <v>0.14050000000000001</v>
      </c>
      <c r="N10888" s="14">
        <f>Tabela2[[#This Row],[estadual]]/100</f>
        <v>0</v>
      </c>
      <c r="O10888" s="14">
        <f>Tabela2[[#This Row],[municipal]]/100</f>
        <v>0.02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v>
      </c>
      <c r="K10889" s="32">
        <f>SUM(Tabela2[[#This Row],[Tributação federal para nacionais]:[Tributação municipal]])</f>
        <v>0.29500000000000004</v>
      </c>
      <c r="L10889" s="14">
        <f>Tabela2[[#This Row],[importadosFederal]]/100</f>
        <v>0.13449999999999998</v>
      </c>
      <c r="M10889" s="14">
        <f>Tabela2[[#This Row],[nacionalFederal]]/100</f>
        <v>0.14050000000000001</v>
      </c>
      <c r="N10889" s="14">
        <f>Tabela2[[#This Row],[estadual]]/100</f>
        <v>0</v>
      </c>
      <c r="O10889" s="14">
        <f>Tabela2[[#This Row],[municipal]]/100</f>
        <v>0.02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v>
      </c>
      <c r="K10890" s="32">
        <f>SUM(Tabela2[[#This Row],[Tributação federal para nacionais]:[Tributação municipal]])</f>
        <v>0.315</v>
      </c>
      <c r="L10890" s="14">
        <f>Tabela2[[#This Row],[importadosFederal]]/100</f>
        <v>0.13449999999999998</v>
      </c>
      <c r="M10890" s="14">
        <f>Tabela2[[#This Row],[nacionalFederal]]/100</f>
        <v>0.14050000000000001</v>
      </c>
      <c r="N10890" s="14">
        <f>Tabela2[[#This Row],[estadual]]/100</f>
        <v>0</v>
      </c>
      <c r="O10890" s="14">
        <f>Tabela2[[#This Row],[municipal]]/100</f>
        <v>0.04</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v>
      </c>
      <c r="K10891" s="32">
        <f>SUM(Tabela2[[#This Row],[Tributação federal para nacionais]:[Tributação municipal]])</f>
        <v>0.29500000000000004</v>
      </c>
      <c r="L10891" s="14">
        <f>Tabela2[[#This Row],[importadosFederal]]/100</f>
        <v>0.13449999999999998</v>
      </c>
      <c r="M10891" s="14">
        <f>Tabela2[[#This Row],[nacionalFederal]]/100</f>
        <v>0.14050000000000001</v>
      </c>
      <c r="N10891" s="14">
        <f>Tabela2[[#This Row],[estadual]]/100</f>
        <v>0</v>
      </c>
      <c r="O10891" s="14">
        <f>Tabela2[[#This Row],[municipal]]/100</f>
        <v>0.02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v>
      </c>
      <c r="K10892" s="32">
        <f>SUM(Tabela2[[#This Row],[Tributação federal para nacionais]:[Tributação municipal]])</f>
        <v>0.29500000000000004</v>
      </c>
      <c r="L10892" s="14">
        <f>Tabela2[[#This Row],[importadosFederal]]/100</f>
        <v>0.13449999999999998</v>
      </c>
      <c r="M10892" s="14">
        <f>Tabela2[[#This Row],[nacionalFederal]]/100</f>
        <v>0.14050000000000001</v>
      </c>
      <c r="N10892" s="14">
        <f>Tabela2[[#This Row],[estadual]]/100</f>
        <v>0</v>
      </c>
      <c r="O10892" s="14">
        <f>Tabela2[[#This Row],[municipal]]/100</f>
        <v>0.02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v>
      </c>
      <c r="K10893" s="32">
        <f>SUM(Tabela2[[#This Row],[Tributação federal para nacionais]:[Tributação municipal]])</f>
        <v>0.29500000000000004</v>
      </c>
      <c r="L10893" s="14">
        <f>Tabela2[[#This Row],[importadosFederal]]/100</f>
        <v>0.13449999999999998</v>
      </c>
      <c r="M10893" s="14">
        <f>Tabela2[[#This Row],[nacionalFederal]]/100</f>
        <v>0.14050000000000001</v>
      </c>
      <c r="N10893" s="14">
        <f>Tabela2[[#This Row],[estadual]]/100</f>
        <v>0</v>
      </c>
      <c r="O10893" s="14">
        <f>Tabela2[[#This Row],[municipal]]/100</f>
        <v>0.02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v>
      </c>
      <c r="K10894" s="32">
        <f>SUM(Tabela2[[#This Row],[Tributação federal para nacionais]:[Tributação municipal]])</f>
        <v>0.29500000000000004</v>
      </c>
      <c r="L10894" s="14">
        <f>Tabela2[[#This Row],[importadosFederal]]/100</f>
        <v>0.13449999999999998</v>
      </c>
      <c r="M10894" s="14">
        <f>Tabela2[[#This Row],[nacionalFederal]]/100</f>
        <v>0.14050000000000001</v>
      </c>
      <c r="N10894" s="14">
        <f>Tabela2[[#This Row],[estadual]]/100</f>
        <v>0</v>
      </c>
      <c r="O10894" s="14">
        <f>Tabela2[[#This Row],[municipal]]/100</f>
        <v>0.02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v>
      </c>
      <c r="K10895" s="32">
        <f>SUM(Tabela2[[#This Row],[Tributação federal para nacionais]:[Tributação municipal]])</f>
        <v>0.29500000000000004</v>
      </c>
      <c r="L10895" s="14">
        <f>Tabela2[[#This Row],[importadosFederal]]/100</f>
        <v>0.13449999999999998</v>
      </c>
      <c r="M10895" s="14">
        <f>Tabela2[[#This Row],[nacionalFederal]]/100</f>
        <v>0.14050000000000001</v>
      </c>
      <c r="N10895" s="14">
        <f>Tabela2[[#This Row],[estadual]]/100</f>
        <v>0</v>
      </c>
      <c r="O10895" s="14">
        <f>Tabela2[[#This Row],[municipal]]/100</f>
        <v>0.02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v>
      </c>
      <c r="K10896" s="32">
        <f>SUM(Tabela2[[#This Row],[Tributação federal para nacionais]:[Tributação municipal]])</f>
        <v>0.29500000000000004</v>
      </c>
      <c r="L10896" s="14">
        <f>Tabela2[[#This Row],[importadosFederal]]/100</f>
        <v>0.13449999999999998</v>
      </c>
      <c r="M10896" s="14">
        <f>Tabela2[[#This Row],[nacionalFederal]]/100</f>
        <v>0.14050000000000001</v>
      </c>
      <c r="N10896" s="14">
        <f>Tabela2[[#This Row],[estadual]]/100</f>
        <v>0</v>
      </c>
      <c r="O10896" s="14">
        <f>Tabela2[[#This Row],[municipal]]/100</f>
        <v>0.02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v>
      </c>
      <c r="K10897" s="32">
        <f>SUM(Tabela2[[#This Row],[Tributação federal para nacionais]:[Tributação municipal]])</f>
        <v>0.29500000000000004</v>
      </c>
      <c r="L10897" s="14">
        <f>Tabela2[[#This Row],[importadosFederal]]/100</f>
        <v>0.13449999999999998</v>
      </c>
      <c r="M10897" s="14">
        <f>Tabela2[[#This Row],[nacionalFederal]]/100</f>
        <v>0.14050000000000001</v>
      </c>
      <c r="N10897" s="14">
        <f>Tabela2[[#This Row],[estadual]]/100</f>
        <v>0</v>
      </c>
      <c r="O10897" s="14">
        <f>Tabela2[[#This Row],[municipal]]/100</f>
        <v>0.02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5</v>
      </c>
      <c r="K10910" s="32">
        <f>SUM(Tabela2[[#This Row],[Tributação federal para nacionais]:[Tributação municipal]])</f>
        <v>0.32500000000000001</v>
      </c>
      <c r="L10910" s="14">
        <f>Tabela2[[#This Row],[importadosFederal]]/100</f>
        <v>0.13449999999999998</v>
      </c>
      <c r="M10910" s="14">
        <f>Tabela2[[#This Row],[nacionalFederal]]/100</f>
        <v>0.14050000000000001</v>
      </c>
      <c r="N10910" s="14">
        <f>Tabela2[[#This Row],[estadual]]/100</f>
        <v>0</v>
      </c>
      <c r="O10910" s="14">
        <f>Tabela2[[#This Row],[municipal]]/100</f>
        <v>0.05</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5</v>
      </c>
      <c r="K10919" s="32">
        <f>SUM(Tabela2[[#This Row],[Tributação federal para nacionais]:[Tributação municipal]])</f>
        <v>0.32500000000000001</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5</v>
      </c>
      <c r="K10920" s="32">
        <f>SUM(Tabela2[[#This Row],[Tributação federal para nacionais]:[Tributação municipal]])</f>
        <v>0.32500000000000001</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5</v>
      </c>
      <c r="K10921" s="32">
        <f>SUM(Tabela2[[#This Row],[Tributação federal para nacionais]:[Tributação municipal]])</f>
        <v>0.32500000000000001</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5</v>
      </c>
      <c r="K10922" s="32">
        <f>SUM(Tabela2[[#This Row],[Tributação federal para nacionais]:[Tributação municipal]])</f>
        <v>0.32500000000000001</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5</v>
      </c>
      <c r="K10923" s="32">
        <f>SUM(Tabela2[[#This Row],[Tributação federal para nacionais]:[Tributação municipal]])</f>
        <v>0.32500000000000001</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5</v>
      </c>
      <c r="K10924" s="32">
        <f>SUM(Tabela2[[#This Row],[Tributação federal para nacionais]:[Tributação municipal]])</f>
        <v>0.32500000000000001</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5</v>
      </c>
      <c r="K10925" s="32">
        <f>SUM(Tabela2[[#This Row],[Tributação federal para nacionais]:[Tributação municipal]])</f>
        <v>0.32500000000000001</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5</v>
      </c>
      <c r="K10926" s="32">
        <f>SUM(Tabela2[[#This Row],[Tributação federal para nacionais]:[Tributação municipal]])</f>
        <v>0.32500000000000001</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5</v>
      </c>
      <c r="K10927" s="32">
        <f>SUM(Tabela2[[#This Row],[Tributação federal para nacionais]:[Tributação municipal]])</f>
        <v>0.32500000000000001</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5</v>
      </c>
      <c r="K10929" s="32">
        <f>SUM(Tabela2[[#This Row],[Tributação federal para nacionais]:[Tributação municipal]])</f>
        <v>0.32500000000000001</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5</v>
      </c>
      <c r="K10930" s="32">
        <f>SUM(Tabela2[[#This Row],[Tributação federal para nacionais]:[Tributação municipal]])</f>
        <v>0.32500000000000001</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5</v>
      </c>
      <c r="K10931" s="32">
        <f>SUM(Tabela2[[#This Row],[Tributação federal para nacionais]:[Tributação municipal]])</f>
        <v>0.32500000000000001</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5</v>
      </c>
      <c r="K10932" s="32">
        <f>SUM(Tabela2[[#This Row],[Tributação federal para nacionais]:[Tributação municipal]])</f>
        <v>0.32500000000000001</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5</v>
      </c>
      <c r="K10933" s="32">
        <f>SUM(Tabela2[[#This Row],[Tributação federal para nacionais]:[Tributação municipal]])</f>
        <v>0.32500000000000001</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5</v>
      </c>
      <c r="K10934" s="32">
        <f>SUM(Tabela2[[#This Row],[Tributação federal para nacionais]:[Tributação municipal]])</f>
        <v>0.32500000000000001</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5</v>
      </c>
      <c r="K10935" s="32">
        <f>SUM(Tabela2[[#This Row],[Tributação federal para nacionais]:[Tributação municipal]])</f>
        <v>0.32500000000000001</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5</v>
      </c>
      <c r="K10936" s="32">
        <f>SUM(Tabela2[[#This Row],[Tributação federal para nacionais]:[Tributação municipal]])</f>
        <v>0.32500000000000001</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5</v>
      </c>
      <c r="K10937" s="32">
        <f>SUM(Tabela2[[#This Row],[Tributação federal para nacionais]:[Tributação municipal]])</f>
        <v>0.32500000000000001</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5</v>
      </c>
      <c r="K10938" s="32">
        <f>SUM(Tabela2[[#This Row],[Tributação federal para nacionais]:[Tributação municipal]])</f>
        <v>0.32500000000000001</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5</v>
      </c>
      <c r="K10939" s="32">
        <f>SUM(Tabela2[[#This Row],[Tributação federal para nacionais]:[Tributação municipal]])</f>
        <v>0.32500000000000001</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5</v>
      </c>
      <c r="K10940" s="32">
        <f>SUM(Tabela2[[#This Row],[Tributação federal para nacionais]:[Tributação municipal]])</f>
        <v>0.32500000000000001</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5</v>
      </c>
      <c r="K10941" s="32">
        <f>SUM(Tabela2[[#This Row],[Tributação federal para nacionais]:[Tributação municipal]])</f>
        <v>0.32500000000000001</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5</v>
      </c>
      <c r="K10942" s="32">
        <f>SUM(Tabela2[[#This Row],[Tributação federal para nacionais]:[Tributação municipal]])</f>
        <v>0.32500000000000001</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5</v>
      </c>
      <c r="K11004" s="32">
        <f>SUM(Tabela2[[#This Row],[Tributação federal para nacionais]:[Tributação municipal]])</f>
        <v>0.32500000000000001</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5</v>
      </c>
      <c r="K11005" s="32">
        <f>SUM(Tabela2[[#This Row],[Tributação federal para nacionais]:[Tributação municipal]])</f>
        <v>0.32500000000000001</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5</v>
      </c>
      <c r="K11006" s="32">
        <f>SUM(Tabela2[[#This Row],[Tributação federal para nacionais]:[Tributação municipal]])</f>
        <v>0.32500000000000001</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5</v>
      </c>
      <c r="K11007" s="32">
        <f>SUM(Tabela2[[#This Row],[Tributação federal para nacionais]:[Tributação municipal]])</f>
        <v>0.32500000000000001</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5</v>
      </c>
      <c r="K11008" s="32">
        <f>SUM(Tabela2[[#This Row],[Tributação federal para nacionais]:[Tributação municipal]])</f>
        <v>0.32500000000000001</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5</v>
      </c>
      <c r="K11009" s="32">
        <f>SUM(Tabela2[[#This Row],[Tributação federal para nacionais]:[Tributação municipal]])</f>
        <v>0.32500000000000001</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5</v>
      </c>
      <c r="K11010" s="32">
        <f>SUM(Tabela2[[#This Row],[Tributação federal para nacionais]:[Tributação municipal]])</f>
        <v>0.32500000000000001</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5</v>
      </c>
      <c r="K11011" s="32">
        <f>SUM(Tabela2[[#This Row],[Tributação federal para nacionais]:[Tributação municipal]])</f>
        <v>0.32500000000000001</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5</v>
      </c>
      <c r="K11012" s="32">
        <f>SUM(Tabela2[[#This Row],[Tributação federal para nacionais]:[Tributação municipal]])</f>
        <v>0.32500000000000001</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5</v>
      </c>
      <c r="K11013" s="32">
        <f>SUM(Tabela2[[#This Row],[Tributação federal para nacionais]:[Tributação municipal]])</f>
        <v>0.32500000000000001</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5</v>
      </c>
      <c r="K11014" s="32">
        <f>SUM(Tabela2[[#This Row],[Tributação federal para nacionais]:[Tributação municipal]])</f>
        <v>0.32500000000000001</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5</v>
      </c>
      <c r="K11015" s="32">
        <f>SUM(Tabela2[[#This Row],[Tributação federal para nacionais]:[Tributação municipal]])</f>
        <v>0.32500000000000001</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5</v>
      </c>
      <c r="K11016" s="32">
        <f>SUM(Tabela2[[#This Row],[Tributação federal para nacionais]:[Tributação municipal]])</f>
        <v>0.32500000000000001</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5</v>
      </c>
      <c r="K11017" s="32">
        <f>SUM(Tabela2[[#This Row],[Tributação federal para nacionais]:[Tributação municipal]])</f>
        <v>0.32500000000000001</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5</v>
      </c>
      <c r="K11188" s="32">
        <f>SUM(Tabela2[[#This Row],[Tributação federal para nacionais]:[Tributação municipal]])</f>
        <v>0.32500000000000001</v>
      </c>
      <c r="L11188" s="14">
        <f>Tabela2[[#This Row],[importadosFederal]]/100</f>
        <v>0.13449999999999998</v>
      </c>
      <c r="M11188" s="14">
        <f>Tabela2[[#This Row],[nacionalFederal]]/100</f>
        <v>0.14050000000000001</v>
      </c>
      <c r="N11188" s="14">
        <f>Tabela2[[#This Row],[estadual]]/100</f>
        <v>0</v>
      </c>
      <c r="O11188" s="14">
        <f>Tabela2[[#This Row],[municipal]]/100</f>
        <v>0.05</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5</v>
      </c>
      <c r="K11198" s="32">
        <f>SUM(Tabela2[[#This Row],[Tributação federal para nacionais]:[Tributação municipal]])</f>
        <v>0.32500000000000001</v>
      </c>
      <c r="L11198" s="14">
        <f>Tabela2[[#This Row],[importadosFederal]]/100</f>
        <v>0.13449999999999998</v>
      </c>
      <c r="M11198" s="14">
        <f>Tabela2[[#This Row],[nacionalFederal]]/100</f>
        <v>0.14050000000000001</v>
      </c>
      <c r="N11198" s="14">
        <f>Tabela2[[#This Row],[estadual]]/100</f>
        <v>0</v>
      </c>
      <c r="O11198" s="14">
        <f>Tabela2[[#This Row],[municipal]]/100</f>
        <v>0.05</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5</v>
      </c>
      <c r="K11302" s="32">
        <f>SUM(Tabela2[[#This Row],[Tributação federal para nacionais]:[Tributação municipal]])</f>
        <v>0.32500000000000001</v>
      </c>
      <c r="L11302" s="14">
        <f>Tabela2[[#This Row],[importadosFederal]]/100</f>
        <v>0.13449999999999998</v>
      </c>
      <c r="M11302" s="14">
        <f>Tabela2[[#This Row],[nacionalFederal]]/100</f>
        <v>0.14050000000000001</v>
      </c>
      <c r="N11302" s="14">
        <f>Tabela2[[#This Row],[estadual]]/100</f>
        <v>0</v>
      </c>
      <c r="O11302" s="14">
        <f>Tabela2[[#This Row],[municipal]]/100</f>
        <v>0.05</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5</v>
      </c>
      <c r="K11303" s="32">
        <f>SUM(Tabela2[[#This Row],[Tributação federal para nacionais]:[Tributação municipal]])</f>
        <v>0.32500000000000001</v>
      </c>
      <c r="L11303" s="14">
        <f>Tabela2[[#This Row],[importadosFederal]]/100</f>
        <v>0.13449999999999998</v>
      </c>
      <c r="M11303" s="14">
        <f>Tabela2[[#This Row],[nacionalFederal]]/100</f>
        <v>0.14050000000000001</v>
      </c>
      <c r="N11303" s="14">
        <f>Tabela2[[#This Row],[estadual]]/100</f>
        <v>0</v>
      </c>
      <c r="O11303" s="14">
        <f>Tabela2[[#This Row],[municipal]]/100</f>
        <v>0.05</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3</v>
      </c>
      <c r="K11304" s="32">
        <f>SUM(Tabela2[[#This Row],[Tributação federal para nacionais]:[Tributação municipal]])</f>
        <v>0.30500000000000005</v>
      </c>
      <c r="L11304" s="14">
        <f>Tabela2[[#This Row],[importadosFederal]]/100</f>
        <v>0.13449999999999998</v>
      </c>
      <c r="M11304" s="14">
        <f>Tabela2[[#This Row],[nacionalFederal]]/100</f>
        <v>0.14050000000000001</v>
      </c>
      <c r="N11304" s="14">
        <f>Tabela2[[#This Row],[estadual]]/100</f>
        <v>0</v>
      </c>
      <c r="O11304" s="14">
        <f>Tabela2[[#This Row],[municipal]]/100</f>
        <v>0.03</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3</v>
      </c>
      <c r="K11305" s="32">
        <f>SUM(Tabela2[[#This Row],[Tributação federal para nacionais]:[Tributação municipal]])</f>
        <v>0.30500000000000005</v>
      </c>
      <c r="L11305" s="14">
        <f>Tabela2[[#This Row],[importadosFederal]]/100</f>
        <v>0.13449999999999998</v>
      </c>
      <c r="M11305" s="14">
        <f>Tabela2[[#This Row],[nacionalFederal]]/100</f>
        <v>0.14050000000000001</v>
      </c>
      <c r="N11305" s="14">
        <f>Tabela2[[#This Row],[estadual]]/100</f>
        <v>0</v>
      </c>
      <c r="O11305" s="14">
        <f>Tabela2[[#This Row],[municipal]]/100</f>
        <v>0.03</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5</v>
      </c>
      <c r="K11326" s="32">
        <f>SUM(Tabela2[[#This Row],[Tributação federal para nacionais]:[Tributação municipal]])</f>
        <v>0.32500000000000001</v>
      </c>
      <c r="L11326" s="14">
        <f>Tabela2[[#This Row],[importadosFederal]]/100</f>
        <v>0.13449999999999998</v>
      </c>
      <c r="M11326" s="14">
        <f>Tabela2[[#This Row],[nacionalFederal]]/100</f>
        <v>0.14050000000000001</v>
      </c>
      <c r="N11326" s="14">
        <f>Tabela2[[#This Row],[estadual]]/100</f>
        <v>0</v>
      </c>
      <c r="O11326" s="14">
        <f>Tabela2[[#This Row],[municipal]]/100</f>
        <v>0.05</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5</v>
      </c>
      <c r="K11372" s="32">
        <f>SUM(Tabela2[[#This Row],[Tributação federal para nacionais]:[Tributação municipal]])</f>
        <v>0.32500000000000001</v>
      </c>
      <c r="L11372" s="14">
        <f>Tabela2[[#This Row],[importadosFederal]]/100</f>
        <v>0.13449999999999998</v>
      </c>
      <c r="M11372" s="14">
        <f>Tabela2[[#This Row],[nacionalFederal]]/100</f>
        <v>0.14050000000000001</v>
      </c>
      <c r="N11372" s="14">
        <f>Tabela2[[#This Row],[estadual]]/100</f>
        <v>0</v>
      </c>
      <c r="O11372" s="14">
        <f>Tabela2[[#This Row],[municipal]]/100</f>
        <v>0.05</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5</v>
      </c>
      <c r="K11390" s="32">
        <f>SUM(Tabela2[[#This Row],[Tributação federal para nacionais]:[Tributação municipal]])</f>
        <v>0.32500000000000001</v>
      </c>
      <c r="L11390" s="14">
        <f>Tabela2[[#This Row],[importadosFederal]]/100</f>
        <v>0.13449999999999998</v>
      </c>
      <c r="M11390" s="14">
        <f>Tabela2[[#This Row],[nacionalFederal]]/100</f>
        <v>0.14050000000000001</v>
      </c>
      <c r="N11390" s="14">
        <f>Tabela2[[#This Row],[estadual]]/100</f>
        <v>0</v>
      </c>
      <c r="O11390" s="14">
        <f>Tabela2[[#This Row],[municipal]]/100</f>
        <v>0.05</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5</v>
      </c>
      <c r="K11391" s="32">
        <f>SUM(Tabela2[[#This Row],[Tributação federal para nacionais]:[Tributação municipal]])</f>
        <v>0.32500000000000001</v>
      </c>
      <c r="L11391" s="14">
        <f>Tabela2[[#This Row],[importadosFederal]]/100</f>
        <v>0.13449999999999998</v>
      </c>
      <c r="M11391" s="14">
        <f>Tabela2[[#This Row],[nacionalFederal]]/100</f>
        <v>0.14050000000000001</v>
      </c>
      <c r="N11391" s="14">
        <f>Tabela2[[#This Row],[estadual]]/100</f>
        <v>0</v>
      </c>
      <c r="O11391" s="14">
        <f>Tabela2[[#This Row],[municipal]]/100</f>
        <v>0.05</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5</v>
      </c>
      <c r="K11392" s="32">
        <f>SUM(Tabela2[[#This Row],[Tributação federal para nacionais]:[Tributação municipal]])</f>
        <v>0.32500000000000001</v>
      </c>
      <c r="L11392" s="14">
        <f>Tabela2[[#This Row],[importadosFederal]]/100</f>
        <v>0.13449999999999998</v>
      </c>
      <c r="M11392" s="14">
        <f>Tabela2[[#This Row],[nacionalFederal]]/100</f>
        <v>0.14050000000000001</v>
      </c>
      <c r="N11392" s="14">
        <f>Tabela2[[#This Row],[estadual]]/100</f>
        <v>0</v>
      </c>
      <c r="O11392" s="14">
        <f>Tabela2[[#This Row],[municipal]]/100</f>
        <v>0.05</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5</v>
      </c>
      <c r="K11393" s="32">
        <f>SUM(Tabela2[[#This Row],[Tributação federal para nacionais]:[Tributação municipal]])</f>
        <v>0.32500000000000001</v>
      </c>
      <c r="L11393" s="14">
        <f>Tabela2[[#This Row],[importadosFederal]]/100</f>
        <v>0.13449999999999998</v>
      </c>
      <c r="M11393" s="14">
        <f>Tabela2[[#This Row],[nacionalFederal]]/100</f>
        <v>0.14050000000000001</v>
      </c>
      <c r="N11393" s="14">
        <f>Tabela2[[#This Row],[estadual]]/100</f>
        <v>0</v>
      </c>
      <c r="O11393" s="14">
        <f>Tabela2[[#This Row],[municipal]]/100</f>
        <v>0.05</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5</v>
      </c>
      <c r="K11394" s="32">
        <f>SUM(Tabela2[[#This Row],[Tributação federal para nacionais]:[Tributação municipal]])</f>
        <v>0.32500000000000001</v>
      </c>
      <c r="L11394" s="14">
        <f>Tabela2[[#This Row],[importadosFederal]]/100</f>
        <v>0.13449999999999998</v>
      </c>
      <c r="M11394" s="14">
        <f>Tabela2[[#This Row],[nacionalFederal]]/100</f>
        <v>0.14050000000000001</v>
      </c>
      <c r="N11394" s="14">
        <f>Tabela2[[#This Row],[estadual]]/100</f>
        <v>0</v>
      </c>
      <c r="O11394" s="14">
        <f>Tabela2[[#This Row],[municipal]]/100</f>
        <v>0.05</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5</v>
      </c>
      <c r="K11395" s="32">
        <f>SUM(Tabela2[[#This Row],[Tributação federal para nacionais]:[Tributação municipal]])</f>
        <v>0.32500000000000001</v>
      </c>
      <c r="L11395" s="14">
        <f>Tabela2[[#This Row],[importadosFederal]]/100</f>
        <v>0.13449999999999998</v>
      </c>
      <c r="M11395" s="14">
        <f>Tabela2[[#This Row],[nacionalFederal]]/100</f>
        <v>0.14050000000000001</v>
      </c>
      <c r="N11395" s="14">
        <f>Tabela2[[#This Row],[estadual]]/100</f>
        <v>0</v>
      </c>
      <c r="O11395" s="14">
        <f>Tabela2[[#This Row],[municipal]]/100</f>
        <v>0.05</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5</v>
      </c>
      <c r="K11396" s="32">
        <f>SUM(Tabela2[[#This Row],[Tributação federal para nacionais]:[Tributação municipal]])</f>
        <v>0.32500000000000001</v>
      </c>
      <c r="L11396" s="14">
        <f>Tabela2[[#This Row],[importadosFederal]]/100</f>
        <v>0.13449999999999998</v>
      </c>
      <c r="M11396" s="14">
        <f>Tabela2[[#This Row],[nacionalFederal]]/100</f>
        <v>0.14050000000000001</v>
      </c>
      <c r="N11396" s="14">
        <f>Tabela2[[#This Row],[estadual]]/100</f>
        <v>0</v>
      </c>
      <c r="O11396" s="14">
        <f>Tabela2[[#This Row],[municipal]]/100</f>
        <v>0.05</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5</v>
      </c>
      <c r="K11397" s="32">
        <f>SUM(Tabela2[[#This Row],[Tributação federal para nacionais]:[Tributação municipal]])</f>
        <v>0.32500000000000001</v>
      </c>
      <c r="L11397" s="14">
        <f>Tabela2[[#This Row],[importadosFederal]]/100</f>
        <v>0.13449999999999998</v>
      </c>
      <c r="M11397" s="14">
        <f>Tabela2[[#This Row],[nacionalFederal]]/100</f>
        <v>0.14050000000000001</v>
      </c>
      <c r="N11397" s="14">
        <f>Tabela2[[#This Row],[estadual]]/100</f>
        <v>0</v>
      </c>
      <c r="O11397" s="14">
        <f>Tabela2[[#This Row],[municipal]]/100</f>
        <v>0.05</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5</v>
      </c>
      <c r="K11398" s="32">
        <f>SUM(Tabela2[[#This Row],[Tributação federal para nacionais]:[Tributação municipal]])</f>
        <v>0.32500000000000001</v>
      </c>
      <c r="L11398" s="14">
        <f>Tabela2[[#This Row],[importadosFederal]]/100</f>
        <v>0.13449999999999998</v>
      </c>
      <c r="M11398" s="14">
        <f>Tabela2[[#This Row],[nacionalFederal]]/100</f>
        <v>0.14050000000000001</v>
      </c>
      <c r="N11398" s="14">
        <f>Tabela2[[#This Row],[estadual]]/100</f>
        <v>0</v>
      </c>
      <c r="O11398" s="14">
        <f>Tabela2[[#This Row],[municipal]]/100</f>
        <v>0.05</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5</v>
      </c>
      <c r="K11399" s="32">
        <f>SUM(Tabela2[[#This Row],[Tributação federal para nacionais]:[Tributação municipal]])</f>
        <v>0.32500000000000001</v>
      </c>
      <c r="L11399" s="14">
        <f>Tabela2[[#This Row],[importadosFederal]]/100</f>
        <v>0.13449999999999998</v>
      </c>
      <c r="M11399" s="14">
        <f>Tabela2[[#This Row],[nacionalFederal]]/100</f>
        <v>0.14050000000000001</v>
      </c>
      <c r="N11399" s="14">
        <f>Tabela2[[#This Row],[estadual]]/100</f>
        <v>0</v>
      </c>
      <c r="O11399" s="14">
        <f>Tabela2[[#This Row],[municipal]]/100</f>
        <v>0.05</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5</v>
      </c>
      <c r="K11400" s="32">
        <f>SUM(Tabela2[[#This Row],[Tributação federal para nacionais]:[Tributação municipal]])</f>
        <v>0.32500000000000001</v>
      </c>
      <c r="L11400" s="14">
        <f>Tabela2[[#This Row],[importadosFederal]]/100</f>
        <v>0.13449999999999998</v>
      </c>
      <c r="M11400" s="14">
        <f>Tabela2[[#This Row],[nacionalFederal]]/100</f>
        <v>0.14050000000000001</v>
      </c>
      <c r="N11400" s="14">
        <f>Tabela2[[#This Row],[estadual]]/100</f>
        <v>0</v>
      </c>
      <c r="O11400" s="14">
        <f>Tabela2[[#This Row],[municipal]]/100</f>
        <v>0.05</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5</v>
      </c>
      <c r="K11401" s="32">
        <f>SUM(Tabela2[[#This Row],[Tributação federal para nacionais]:[Tributação municipal]])</f>
        <v>0.32500000000000001</v>
      </c>
      <c r="L11401" s="14">
        <f>Tabela2[[#This Row],[importadosFederal]]/100</f>
        <v>0.13449999999999998</v>
      </c>
      <c r="M11401" s="14">
        <f>Tabela2[[#This Row],[nacionalFederal]]/100</f>
        <v>0.14050000000000001</v>
      </c>
      <c r="N11401" s="14">
        <f>Tabela2[[#This Row],[estadual]]/100</f>
        <v>0</v>
      </c>
      <c r="O11401" s="14">
        <f>Tabela2[[#This Row],[municipal]]/100</f>
        <v>0.05</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5</v>
      </c>
      <c r="K11402" s="32">
        <f>SUM(Tabela2[[#This Row],[Tributação federal para nacionais]:[Tributação municipal]])</f>
        <v>0.32500000000000001</v>
      </c>
      <c r="L11402" s="14">
        <f>Tabela2[[#This Row],[importadosFederal]]/100</f>
        <v>0.13449999999999998</v>
      </c>
      <c r="M11402" s="14">
        <f>Tabela2[[#This Row],[nacionalFederal]]/100</f>
        <v>0.14050000000000001</v>
      </c>
      <c r="N11402" s="14">
        <f>Tabela2[[#This Row],[estadual]]/100</f>
        <v>0</v>
      </c>
      <c r="O11402" s="14">
        <f>Tabela2[[#This Row],[municipal]]/100</f>
        <v>0.05</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5</v>
      </c>
      <c r="K11403" s="32">
        <f>SUM(Tabela2[[#This Row],[Tributação federal para nacionais]:[Tributação municipal]])</f>
        <v>0.32500000000000001</v>
      </c>
      <c r="L11403" s="14">
        <f>Tabela2[[#This Row],[importadosFederal]]/100</f>
        <v>0.13449999999999998</v>
      </c>
      <c r="M11403" s="14">
        <f>Tabela2[[#This Row],[nacionalFederal]]/100</f>
        <v>0.14050000000000001</v>
      </c>
      <c r="N11403" s="14">
        <f>Tabela2[[#This Row],[estadual]]/100</f>
        <v>0</v>
      </c>
      <c r="O11403" s="14">
        <f>Tabela2[[#This Row],[municipal]]/100</f>
        <v>0.05</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5</v>
      </c>
      <c r="K11404" s="32">
        <f>SUM(Tabela2[[#This Row],[Tributação federal para nacionais]:[Tributação municipal]])</f>
        <v>0.32500000000000001</v>
      </c>
      <c r="L11404" s="14">
        <f>Tabela2[[#This Row],[importadosFederal]]/100</f>
        <v>0.13449999999999998</v>
      </c>
      <c r="M11404" s="14">
        <f>Tabela2[[#This Row],[nacionalFederal]]/100</f>
        <v>0.14050000000000001</v>
      </c>
      <c r="N11404" s="14">
        <f>Tabela2[[#This Row],[estadual]]/100</f>
        <v>0</v>
      </c>
      <c r="O11404" s="14">
        <f>Tabela2[[#This Row],[municipal]]/100</f>
        <v>0.05</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5</v>
      </c>
      <c r="K11405" s="32">
        <f>SUM(Tabela2[[#This Row],[Tributação federal para nacionais]:[Tributação municipal]])</f>
        <v>0.32500000000000001</v>
      </c>
      <c r="L11405" s="14">
        <f>Tabela2[[#This Row],[importadosFederal]]/100</f>
        <v>0.13449999999999998</v>
      </c>
      <c r="M11405" s="14">
        <f>Tabela2[[#This Row],[nacionalFederal]]/100</f>
        <v>0.14050000000000001</v>
      </c>
      <c r="N11405" s="14">
        <f>Tabela2[[#This Row],[estadual]]/100</f>
        <v>0</v>
      </c>
      <c r="O11405" s="14">
        <f>Tabela2[[#This Row],[municipal]]/100</f>
        <v>0.05</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5</v>
      </c>
      <c r="K11406" s="32">
        <f>SUM(Tabela2[[#This Row],[Tributação federal para nacionais]:[Tributação municipal]])</f>
        <v>0.32500000000000001</v>
      </c>
      <c r="L11406" s="14">
        <f>Tabela2[[#This Row],[importadosFederal]]/100</f>
        <v>0.13449999999999998</v>
      </c>
      <c r="M11406" s="14">
        <f>Tabela2[[#This Row],[nacionalFederal]]/100</f>
        <v>0.14050000000000001</v>
      </c>
      <c r="N11406" s="14">
        <f>Tabela2[[#This Row],[estadual]]/100</f>
        <v>0</v>
      </c>
      <c r="O11406" s="14">
        <f>Tabela2[[#This Row],[municipal]]/100</f>
        <v>0.05</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5</v>
      </c>
      <c r="K11407" s="32">
        <f>SUM(Tabela2[[#This Row],[Tributação federal para nacionais]:[Tributação municipal]])</f>
        <v>0.32500000000000001</v>
      </c>
      <c r="L11407" s="14">
        <f>Tabela2[[#This Row],[importadosFederal]]/100</f>
        <v>0.13449999999999998</v>
      </c>
      <c r="M11407" s="14">
        <f>Tabela2[[#This Row],[nacionalFederal]]/100</f>
        <v>0.14050000000000001</v>
      </c>
      <c r="N11407" s="14">
        <f>Tabela2[[#This Row],[estadual]]/100</f>
        <v>0</v>
      </c>
      <c r="O11407" s="14">
        <f>Tabela2[[#This Row],[municipal]]/100</f>
        <v>0.05</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5</v>
      </c>
      <c r="K11408" s="32">
        <f>SUM(Tabela2[[#This Row],[Tributação federal para nacionais]:[Tributação municipal]])</f>
        <v>0.32500000000000001</v>
      </c>
      <c r="L11408" s="14">
        <f>Tabela2[[#This Row],[importadosFederal]]/100</f>
        <v>0.13449999999999998</v>
      </c>
      <c r="M11408" s="14">
        <f>Tabela2[[#This Row],[nacionalFederal]]/100</f>
        <v>0.14050000000000001</v>
      </c>
      <c r="N11408" s="14">
        <f>Tabela2[[#This Row],[estadual]]/100</f>
        <v>0</v>
      </c>
      <c r="O11408" s="14">
        <f>Tabela2[[#This Row],[municipal]]/100</f>
        <v>0.05</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5</v>
      </c>
      <c r="K11409" s="32">
        <f>SUM(Tabela2[[#This Row],[Tributação federal para nacionais]:[Tributação municipal]])</f>
        <v>0.32500000000000001</v>
      </c>
      <c r="L11409" s="14">
        <f>Tabela2[[#This Row],[importadosFederal]]/100</f>
        <v>0.13449999999999998</v>
      </c>
      <c r="M11409" s="14">
        <f>Tabela2[[#This Row],[nacionalFederal]]/100</f>
        <v>0.14050000000000001</v>
      </c>
      <c r="N11409" s="14">
        <f>Tabela2[[#This Row],[estadual]]/100</f>
        <v>0</v>
      </c>
      <c r="O11409" s="14">
        <f>Tabela2[[#This Row],[municipal]]/100</f>
        <v>0.05</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5</v>
      </c>
      <c r="K11410" s="32">
        <f>SUM(Tabela2[[#This Row],[Tributação federal para nacionais]:[Tributação municipal]])</f>
        <v>0.32500000000000001</v>
      </c>
      <c r="L11410" s="14">
        <f>Tabela2[[#This Row],[importadosFederal]]/100</f>
        <v>0.13449999999999998</v>
      </c>
      <c r="M11410" s="14">
        <f>Tabela2[[#This Row],[nacionalFederal]]/100</f>
        <v>0.14050000000000001</v>
      </c>
      <c r="N11410" s="14">
        <f>Tabela2[[#This Row],[estadual]]/100</f>
        <v>0</v>
      </c>
      <c r="O11410" s="14">
        <f>Tabela2[[#This Row],[municipal]]/100</f>
        <v>0.05</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5</v>
      </c>
      <c r="K11424" s="32">
        <f>SUM(Tabela2[[#This Row],[Tributação federal para nacionais]:[Tributação municipal]])</f>
        <v>0.32500000000000001</v>
      </c>
      <c r="L11424" s="14">
        <f>Tabela2[[#This Row],[importadosFederal]]/100</f>
        <v>0.13449999999999998</v>
      </c>
      <c r="M11424" s="14">
        <f>Tabela2[[#This Row],[nacionalFederal]]/100</f>
        <v>0.14050000000000001</v>
      </c>
      <c r="N11424" s="14">
        <f>Tabela2[[#This Row],[estadual]]/100</f>
        <v>0</v>
      </c>
      <c r="O11424" s="14">
        <f>Tabela2[[#This Row],[municipal]]/100</f>
        <v>0.05</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5</v>
      </c>
      <c r="K11496" s="32">
        <f>SUM(Tabela2[[#This Row],[Tributação federal para nacionais]:[Tributação municipal]])</f>
        <v>0.32500000000000001</v>
      </c>
      <c r="L11496" s="14">
        <f>Tabela2[[#This Row],[importadosFederal]]/100</f>
        <v>0.13449999999999998</v>
      </c>
      <c r="M11496" s="14">
        <f>Tabela2[[#This Row],[nacionalFederal]]/100</f>
        <v>0.14050000000000001</v>
      </c>
      <c r="N11496" s="14">
        <f>Tabela2[[#This Row],[estadual]]/100</f>
        <v>0</v>
      </c>
      <c r="O11496" s="14">
        <f>Tabela2[[#This Row],[municipal]]/100</f>
        <v>0.05</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5</v>
      </c>
      <c r="K11499" s="32">
        <f>SUM(Tabela2[[#This Row],[Tributação federal para nacionais]:[Tributação municipal]])</f>
        <v>0.32500000000000001</v>
      </c>
      <c r="L11499" s="14">
        <f>Tabela2[[#This Row],[importadosFederal]]/100</f>
        <v>0.13449999999999998</v>
      </c>
      <c r="M11499" s="14">
        <f>Tabela2[[#This Row],[nacionalFederal]]/100</f>
        <v>0.14050000000000001</v>
      </c>
      <c r="N11499" s="14">
        <f>Tabela2[[#This Row],[estadual]]/100</f>
        <v>0</v>
      </c>
      <c r="O11499" s="14">
        <f>Tabela2[[#This Row],[municipal]]/100</f>
        <v>0.05</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5</v>
      </c>
      <c r="K11503" s="32">
        <f>SUM(Tabela2[[#This Row],[Tributação federal para nacionais]:[Tributação municipal]])</f>
        <v>0.32500000000000001</v>
      </c>
      <c r="L11503" s="14">
        <f>Tabela2[[#This Row],[importadosFederal]]/100</f>
        <v>0.13449999999999998</v>
      </c>
      <c r="M11503" s="14">
        <f>Tabela2[[#This Row],[nacionalFederal]]/100</f>
        <v>0.14050000000000001</v>
      </c>
      <c r="N11503" s="14">
        <f>Tabela2[[#This Row],[estadual]]/100</f>
        <v>0</v>
      </c>
      <c r="O11503" s="14">
        <f>Tabela2[[#This Row],[municipal]]/100</f>
        <v>0.05</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11" sqref="C111"/>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16994</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2014-12-19T16:35:53Z</dcterms:modified>
</cp:coreProperties>
</file>